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19440" windowHeight="8835"/>
  </bookViews>
  <sheets>
    <sheet name="ОТЧЕТ" sheetId="2" r:id="rId1"/>
    <sheet name="ТРАФАРЕТ" sheetId="1" state="veryHidden" r:id="rId2"/>
  </sheets>
  <definedNames>
    <definedName name="ID_116943751" localSheetId="0">ОТЧЕТ!$A$208</definedName>
    <definedName name="ID_116943751" localSheetId="1">ТРАФАРЕТ!$A$91</definedName>
    <definedName name="ID_120655907" localSheetId="0">ОТЧЕТ!$T$9</definedName>
    <definedName name="ID_120655907" localSheetId="1">ТРАФАРЕТ!$T$9</definedName>
    <definedName name="ID_1704861" localSheetId="0">ОТЧЕТ!$T$6</definedName>
    <definedName name="ID_1704861" localSheetId="1">ТРАФАРЕТ!$T$6</definedName>
    <definedName name="ID_1716184" localSheetId="0">ОТЧЕТ!$I$19</definedName>
    <definedName name="ID_1716184" localSheetId="1">ТРАФАРЕТ!$I$19</definedName>
    <definedName name="ID_1716185" localSheetId="0">ОТЧЕТ!$K$19</definedName>
    <definedName name="ID_1716185" localSheetId="1">ТРАФАРЕТ!$K$19</definedName>
    <definedName name="ID_1716186" localSheetId="0">ОТЧЕТ!$M$19</definedName>
    <definedName name="ID_1716186" localSheetId="1">ТРАФАРЕТ!$M$19</definedName>
    <definedName name="ID_1716187" localSheetId="0">ОТЧЕТ!$O$19</definedName>
    <definedName name="ID_1716187" localSheetId="1">ТРАФАРЕТ!$O$19</definedName>
    <definedName name="ID_1716188" localSheetId="0">ОТЧЕТ!$Q$19</definedName>
    <definedName name="ID_1716188" localSheetId="1">ТРАФАРЕТ!$Q$19</definedName>
    <definedName name="ID_1716189" localSheetId="0">ОТЧЕТ!$S$19</definedName>
    <definedName name="ID_1716189" localSheetId="1">ТРАФАРЕТ!$S$19</definedName>
    <definedName name="ID_1716198" localSheetId="0">ОТЧЕТ!$I$48</definedName>
    <definedName name="ID_1716198" localSheetId="1">ТРАФАРЕТ!$I$32</definedName>
    <definedName name="ID_1716199" localSheetId="0">ОТЧЕТ!$J$48</definedName>
    <definedName name="ID_1716199" localSheetId="1">ТРАФАРЕТ!$J$32</definedName>
    <definedName name="ID_1716200" localSheetId="0">ОТЧЕТ!$L$48</definedName>
    <definedName name="ID_1716200" localSheetId="1">ТРАФАРЕТ!$L$32</definedName>
    <definedName name="ID_1716201" localSheetId="0">ОТЧЕТ!$N$48</definedName>
    <definedName name="ID_1716201" localSheetId="1">ТРАФАРЕТ!$N$32</definedName>
    <definedName name="ID_1716202" localSheetId="0">ОТЧЕТ!$O$48</definedName>
    <definedName name="ID_1716202" localSheetId="1">ТРАФАРЕТ!$O$32</definedName>
    <definedName name="ID_1716203" localSheetId="0">ОТЧЕТ!$P$48</definedName>
    <definedName name="ID_1716203" localSheetId="1">ТРАФАРЕТ!$P$32</definedName>
    <definedName name="ID_1716204" localSheetId="0">ОТЧЕТ!$R$48</definedName>
    <definedName name="ID_1716204" localSheetId="1">ТРАФАРЕТ!$R$32</definedName>
    <definedName name="ID_1716205" localSheetId="0">ОТЧЕТ!$T$48</definedName>
    <definedName name="ID_1716205" localSheetId="1">ТРАФАРЕТ!$T$32</definedName>
    <definedName name="ID_1716219" localSheetId="0">ОТЧЕТ!$L$159</definedName>
    <definedName name="ID_1716219" localSheetId="1">ТРАФАРЕТ!$L$39</definedName>
    <definedName name="ID_1716220" localSheetId="0">ОТЧЕТ!$N$159</definedName>
    <definedName name="ID_1716220" localSheetId="1">ТРАФАРЕТ!$N$39</definedName>
    <definedName name="ID_1716221" localSheetId="0">ОТЧЕТ!$O$159</definedName>
    <definedName name="ID_1716221" localSheetId="1">ТРАФАРЕТ!$O$39</definedName>
    <definedName name="ID_1716222" localSheetId="0">ОТЧЕТ!$P$159</definedName>
    <definedName name="ID_1716222" localSheetId="1">ТРАФАРЕТ!$P$39</definedName>
    <definedName name="ID_1716223" localSheetId="0">ОТЧЕТ!$I$165</definedName>
    <definedName name="ID_1716223" localSheetId="1">ТРАФАРЕТ!$I$45</definedName>
    <definedName name="ID_1716224" localSheetId="0">ОТЧЕТ!$K$165</definedName>
    <definedName name="ID_1716224" localSheetId="1">ТРАФАРЕТ!$K$45</definedName>
    <definedName name="ID_1716225" localSheetId="0">ОТЧЕТ!$M$165</definedName>
    <definedName name="ID_1716225" localSheetId="1">ТРАФАРЕТ!$M$45</definedName>
    <definedName name="ID_1716226" localSheetId="0">ОТЧЕТ!$O$165</definedName>
    <definedName name="ID_1716226" localSheetId="1">ТРАФАРЕТ!$O$45</definedName>
    <definedName name="ID_1716227" localSheetId="0">ОТЧЕТ!$Q$165</definedName>
    <definedName name="ID_1716227" localSheetId="1">ТРАФАРЕТ!$Q$45</definedName>
    <definedName name="ID_1716228" localSheetId="0">ОТЧЕТ!$S$165</definedName>
    <definedName name="ID_1716228" localSheetId="1">ТРАФАРЕТ!$S$45</definedName>
    <definedName name="ID_1716229" localSheetId="0">ОТЧЕТ!$I$167</definedName>
    <definedName name="ID_1716229" localSheetId="1">ТРАФАРЕТ!$I$47</definedName>
    <definedName name="ID_1716230" localSheetId="0">ОТЧЕТ!$K$167</definedName>
    <definedName name="ID_1716230" localSheetId="1">ТРАФАРЕТ!$K$47</definedName>
    <definedName name="ID_1716231" localSheetId="0">ОТЧЕТ!$M$167</definedName>
    <definedName name="ID_1716231" localSheetId="1">ТРАФАРЕТ!$M$47</definedName>
    <definedName name="ID_1716232" localSheetId="0">ОТЧЕТ!$O$167</definedName>
    <definedName name="ID_1716232" localSheetId="1">ТРАФАРЕТ!$O$47</definedName>
    <definedName name="ID_1716233" localSheetId="0">ОТЧЕТ!$Q$167</definedName>
    <definedName name="ID_1716233" localSheetId="1">ТРАФАРЕТ!$Q$47</definedName>
    <definedName name="ID_1716234" localSheetId="0">ОТЧЕТ!$S$167</definedName>
    <definedName name="ID_1716234" localSheetId="1">ТРАФАРЕТ!$S$47</definedName>
    <definedName name="ID_1716237" localSheetId="0">ОТЧЕТ!$I$170</definedName>
    <definedName name="ID_1716237" localSheetId="1">ТРАФАРЕТ!$I$53</definedName>
    <definedName name="ID_1716238" localSheetId="0">ОТЧЕТ!$K$170</definedName>
    <definedName name="ID_1716238" localSheetId="1">ТРАФАРЕТ!$K$53</definedName>
    <definedName name="ID_1716239" localSheetId="0">ОТЧЕТ!$M$170</definedName>
    <definedName name="ID_1716239" localSheetId="1">ТРАФАРЕТ!$M$53</definedName>
    <definedName name="ID_1716240" localSheetId="0">ОТЧЕТ!$O$170</definedName>
    <definedName name="ID_1716240" localSheetId="1">ТРАФАРЕТ!$O$53</definedName>
    <definedName name="ID_1716241" localSheetId="0">ОТЧЕТ!$Q$170</definedName>
    <definedName name="ID_1716241" localSheetId="1">ТРАФАРЕТ!$Q$53</definedName>
    <definedName name="ID_1716242" localSheetId="0">ОТЧЕТ!$S$170</definedName>
    <definedName name="ID_1716242" localSheetId="1">ТРАФАРЕТ!$S$53</definedName>
    <definedName name="ID_1716243" localSheetId="0">ОТЧЕТ!$I$173</definedName>
    <definedName name="ID_1716243" localSheetId="1">ТРАФАРЕТ!$I$56</definedName>
    <definedName name="ID_1716244" localSheetId="0">ОТЧЕТ!$M$173</definedName>
    <definedName name="ID_1716244" localSheetId="1">ТРАФАРЕТ!$M$56</definedName>
    <definedName name="ID_1716245" localSheetId="0">ОТЧЕТ!$O$173</definedName>
    <definedName name="ID_1716245" localSheetId="1">ТРАФАРЕТ!$O$56</definedName>
    <definedName name="ID_1716246" localSheetId="0">ОТЧЕТ!$Q$173</definedName>
    <definedName name="ID_1716246" localSheetId="1">ТРАФАРЕТ!$Q$56</definedName>
    <definedName name="ID_1716247" localSheetId="0">ОТЧЕТ!$I$174</definedName>
    <definedName name="ID_1716247" localSheetId="1">ТРАФАРЕТ!$I$57</definedName>
    <definedName name="ID_1716248" localSheetId="0">ОТЧЕТ!$M$174</definedName>
    <definedName name="ID_1716248" localSheetId="1">ТРАФАРЕТ!$M$57</definedName>
    <definedName name="ID_1716249" localSheetId="0">ОТЧЕТ!$O$174</definedName>
    <definedName name="ID_1716249" localSheetId="1">ТРАФАРЕТ!$O$57</definedName>
    <definedName name="ID_1716250" localSheetId="0">ОТЧЕТ!$Q$174</definedName>
    <definedName name="ID_1716250" localSheetId="1">ТРАФАРЕТ!$Q$57</definedName>
    <definedName name="ID_1716251" localSheetId="0">ОТЧЕТ!$I$178</definedName>
    <definedName name="ID_1716251" localSheetId="1">ТРАФАРЕТ!$I$61</definedName>
    <definedName name="ID_1716252" localSheetId="0">ОТЧЕТ!$M$178</definedName>
    <definedName name="ID_1716252" localSheetId="1">ТРАФАРЕТ!$M$61</definedName>
    <definedName name="ID_1716253" localSheetId="0">ОТЧЕТ!$O$178</definedName>
    <definedName name="ID_1716253" localSheetId="1">ТРАФАРЕТ!$O$61</definedName>
    <definedName name="ID_1716254" localSheetId="0">ОТЧЕТ!$Q$178</definedName>
    <definedName name="ID_1716254" localSheetId="1">ТРАФАРЕТ!$Q$61</definedName>
    <definedName name="ID_1716255" localSheetId="0">ОТЧЕТ!$K$182</definedName>
    <definedName name="ID_1716255" localSheetId="1">ТРАФАРЕТ!$K$65</definedName>
    <definedName name="ID_1716256" localSheetId="0">ОТЧЕТ!$M$182</definedName>
    <definedName name="ID_1716256" localSheetId="1">ТРАФАРЕТ!$M$65</definedName>
    <definedName name="ID_1716257" localSheetId="0">ОТЧЕТ!$O$182</definedName>
    <definedName name="ID_1716257" localSheetId="1">ТРАФАРЕТ!$O$65</definedName>
    <definedName name="ID_1716258" localSheetId="0">ОТЧЕТ!$Q$182</definedName>
    <definedName name="ID_1716258" localSheetId="1">ТРАФАРЕТ!$Q$65</definedName>
    <definedName name="ID_1716259" localSheetId="0">ОТЧЕТ!$K$183</definedName>
    <definedName name="ID_1716259" localSheetId="1">ТРАФАРЕТ!$K$66</definedName>
    <definedName name="ID_1716260" localSheetId="0">ОТЧЕТ!$M$183</definedName>
    <definedName name="ID_1716260" localSheetId="1">ТРАФАРЕТ!$M$66</definedName>
    <definedName name="ID_1716261" localSheetId="0">ОТЧЕТ!$Q$183</definedName>
    <definedName name="ID_1716261" localSheetId="1">ТРАФАРЕТ!$Q$66</definedName>
    <definedName name="ID_1716262" localSheetId="0">ОТЧЕТ!$K$185</definedName>
    <definedName name="ID_1716262" localSheetId="1">ТРАФАРЕТ!$K$68</definedName>
    <definedName name="ID_1716263" localSheetId="0">ОТЧЕТ!$Q$185</definedName>
    <definedName name="ID_1716263" localSheetId="1">ТРАФАРЕТ!$Q$68</definedName>
    <definedName name="ID_1716264" localSheetId="0">ОТЧЕТ!$K$186</definedName>
    <definedName name="ID_1716264" localSheetId="1">ТРАФАРЕТ!$K$69</definedName>
    <definedName name="ID_1716265" localSheetId="0">ОТЧЕТ!$M$186</definedName>
    <definedName name="ID_1716265" localSheetId="1">ТРАФАРЕТ!$M$69</definedName>
    <definedName name="ID_1716266" localSheetId="0">ОТЧЕТ!$Q$186</definedName>
    <definedName name="ID_1716266" localSheetId="1">ТРАФАРЕТ!$Q$69</definedName>
    <definedName name="ID_1716267" localSheetId="0">ОТЧЕТ!$M$192</definedName>
    <definedName name="ID_1716267" localSheetId="1">ТРАФАРЕТ!$M$75</definedName>
    <definedName name="ID_1716278" localSheetId="0">ОТЧЕТ!$O$192</definedName>
    <definedName name="ID_1716278" localSheetId="1">ТРАФАРЕТ!$O$75</definedName>
    <definedName name="ID_1716279" localSheetId="0">ОТЧЕТ!$Q$192</definedName>
    <definedName name="ID_1716279" localSheetId="1">ТРАФАРЕТ!$Q$75</definedName>
    <definedName name="ID_1716280" localSheetId="0">ОТЧЕТ!$M$194</definedName>
    <definedName name="ID_1716280" localSheetId="1">ТРАФАРЕТ!$M$77</definedName>
    <definedName name="ID_1716281" localSheetId="0">ОТЧЕТ!$O$194</definedName>
    <definedName name="ID_1716281" localSheetId="1">ТРАФАРЕТ!$O$77</definedName>
    <definedName name="ID_1716282" localSheetId="0">ОТЧЕТ!$Q$194</definedName>
    <definedName name="ID_1716282" localSheetId="1">ТРАФАРЕТ!$Q$77</definedName>
    <definedName name="ID_1716283" localSheetId="0">ОТЧЕТ!$M$195</definedName>
    <definedName name="ID_1716283" localSheetId="1">ТРАФАРЕТ!$M$78</definedName>
    <definedName name="ID_1716284" localSheetId="0">ОТЧЕТ!$O$195</definedName>
    <definedName name="ID_1716284" localSheetId="1">ТРАФАРЕТ!$O$78</definedName>
    <definedName name="ID_1716285" localSheetId="0">ОТЧЕТ!$Q$195</definedName>
    <definedName name="ID_1716285" localSheetId="1">ТРАФАРЕТ!$Q$78</definedName>
    <definedName name="ID_396843" localSheetId="0">ОТЧЕТ!$F$6</definedName>
    <definedName name="ID_396843" localSheetId="1">ТРАФАРЕТ!$F$6</definedName>
    <definedName name="ID_396844" localSheetId="0">ОТЧЕТ!$J$8</definedName>
    <definedName name="ID_396844" localSheetId="1">ТРАФАРЕТ!$J$8</definedName>
    <definedName name="ID_396845" localSheetId="0">ОТЧЕТ!$F$198</definedName>
    <definedName name="ID_396845" localSheetId="1">ТРАФАРЕТ!$F$81</definedName>
    <definedName name="ID_396847" localSheetId="0">ОТЧЕТ!$F$201</definedName>
    <definedName name="ID_396847" localSheetId="1">ТРАФАРЕТ!$F$84</definedName>
    <definedName name="ID_6468740009" localSheetId="0">ОТЧЕТ!$T$7</definedName>
    <definedName name="ID_6468740009" localSheetId="1">ТРАФАРЕТ!$T$7</definedName>
    <definedName name="ID_6793181" localSheetId="0">ОТЧЕТ!$R$198</definedName>
    <definedName name="ID_6793181" localSheetId="1">ТРАФАРЕТ!$R$81</definedName>
    <definedName name="ID_831461312" localSheetId="0">ОТЧЕТ!$J$9</definedName>
    <definedName name="ID_831461312" localSheetId="1">ТРАФАРЕТ!$J$9</definedName>
    <definedName name="ID_837158084" localSheetId="0">ОТЧЕТ!$T$8</definedName>
    <definedName name="ID_837158084" localSheetId="1">ТРАФАРЕТ!$T$8</definedName>
    <definedName name="ID_845111479" localSheetId="0">ОТЧЕТ!$T$10</definedName>
    <definedName name="ID_845111479" localSheetId="1">ТРАФАРЕТ!$T$10</definedName>
    <definedName name="T_23618225955" localSheetId="0">ОТЧЕТ!$A$21:$T$40</definedName>
    <definedName name="T_23618225955" localSheetId="1">ТРАФАРЕТ!$A$21:$T$24</definedName>
    <definedName name="T_23618225970" localSheetId="0">ОТЧЕТ!$A$50:$T$158</definedName>
    <definedName name="T_23618225970" localSheetId="1">ТРАФАРЕТ!$A$34:$T$38</definedName>
    <definedName name="T_23618225993" localSheetId="0">ОТЧЕТ!$A$169:$T$169</definedName>
    <definedName name="T_23618225993" localSheetId="1">ТРАФАРЕТ!$A$49:$T$52</definedName>
    <definedName name="T_23618226006" localSheetId="0">ОТЧЕТ!$A$172:$T$172</definedName>
    <definedName name="T_23618226006" localSheetId="1">ТРАФАРЕТ!$A$55:$T$55</definedName>
    <definedName name="T_23618226015" localSheetId="0">ОТЧЕТ!$A$175:$T$177</definedName>
    <definedName name="T_23618226015" localSheetId="1">ТРАФАРЕТ!$A$58:$T$60</definedName>
    <definedName name="T_23618226027" localSheetId="0">ОТЧЕТ!$A$179:$T$181</definedName>
    <definedName name="T_23618226027" localSheetId="1">ТРАФАРЕТ!$A$62:$T$64</definedName>
    <definedName name="TID_23618225956" localSheetId="1">ТРАФАРЕТ!$C$24</definedName>
    <definedName name="TID_23618225957" localSheetId="1">ТРАФАРЕТ!$D$24</definedName>
    <definedName name="TID_23618225958" localSheetId="1">ТРАФАРЕТ!$I$24</definedName>
    <definedName name="TID_23618225959" localSheetId="1">ТРАФАРЕТ!$K$24</definedName>
    <definedName name="TID_23618225960" localSheetId="1">ТРАФАРЕТ!$M$24</definedName>
    <definedName name="TID_23618225961" localSheetId="1">ТРАФАРЕТ!$O$24</definedName>
    <definedName name="TID_23618225962" localSheetId="1">ТРАФАРЕТ!$Q$24</definedName>
    <definedName name="TID_23618225963" localSheetId="1">ТРАФАРЕТ!$S$24</definedName>
    <definedName name="TID_23618225964" localSheetId="1">ТРАФАРЕТ!$A$24</definedName>
    <definedName name="TID_23618225971" localSheetId="1">ТРАФАРЕТ!$I$38</definedName>
    <definedName name="TID_23618225972" localSheetId="1">ТРАФАРЕТ!$J$38</definedName>
    <definedName name="TID_23618225973" localSheetId="1">ТРАФАРЕТ!$L$38</definedName>
    <definedName name="TID_23618225974" localSheetId="1">ТРАФАРЕТ!$N$38</definedName>
    <definedName name="TID_23618225975" localSheetId="1">ТРАФАРЕТ!$O$38</definedName>
    <definedName name="TID_23618225976" localSheetId="1">ТРАФАРЕТ!$P$38</definedName>
    <definedName name="TID_23618225977" localSheetId="1">ТРАФАРЕТ!$R$38</definedName>
    <definedName name="TID_23618225978" localSheetId="1">ТРАФАРЕТ!$T$38</definedName>
    <definedName name="TID_23618225979" localSheetId="1">ТРАФАРЕТ!$C$38</definedName>
    <definedName name="TID_23618225980" localSheetId="1">ТРАФАРЕТ!$D$38</definedName>
    <definedName name="TID_23618225981" localSheetId="1">ТРАФАРЕТ!$E$38</definedName>
    <definedName name="TID_23618225982" localSheetId="1">ТРАФАРЕТ!$F$38</definedName>
    <definedName name="TID_23618225983" localSheetId="1">ТРАФАРЕТ!$G$38</definedName>
    <definedName name="TID_23618225984" localSheetId="1">ТРАФАРЕТ!$H$38</definedName>
    <definedName name="TID_23618225985" localSheetId="1">ТРАФАРЕТ!$A$38</definedName>
    <definedName name="TID_23618225994" localSheetId="1">ТРАФАРЕТ!$I$52</definedName>
    <definedName name="TID_23618225995" localSheetId="1">ТРАФАРЕТ!$K$52</definedName>
    <definedName name="TID_23618225996" localSheetId="1">ТРАФАРЕТ!$M$52</definedName>
    <definedName name="TID_23618225997" localSheetId="1">ТРАФАРЕТ!$O$52</definedName>
    <definedName name="TID_23618225998" localSheetId="1">ТРАФАРЕТ!$Q$52</definedName>
    <definedName name="TID_23618225999" localSheetId="1">ТРАФАРЕТ!$S$52</definedName>
    <definedName name="TID_23618226000" localSheetId="1">ТРАФАРЕТ!$C$52</definedName>
    <definedName name="TID_23618226001" localSheetId="1">ТРАФАРЕТ!$A$52</definedName>
    <definedName name="TID_23618226007" localSheetId="1">ТРАФАРЕТ!$O$55</definedName>
    <definedName name="TID_23618226008" localSheetId="1">ТРАФАРЕТ!$Q$55</definedName>
    <definedName name="TID_23618226009" localSheetId="1">ТРАФАРЕТ!$C$55</definedName>
    <definedName name="TID_23618226010" localSheetId="1">ТРАФАРЕТ!$I$55</definedName>
    <definedName name="TID_23618226011" localSheetId="1">ТРАФАРЕТ!$K$55</definedName>
    <definedName name="TID_23618226012" localSheetId="1">ТРАФАРЕТ!$M$55</definedName>
    <definedName name="TID_23618226013" localSheetId="1">ТРАФАРЕТ!$S$55</definedName>
    <definedName name="TID_23618226016" localSheetId="1">ТРАФАРЕТ!$A$60</definedName>
    <definedName name="TID_23618226017" localSheetId="1">ТРАФАРЕТ!$C$60</definedName>
    <definedName name="TID_23618226018" localSheetId="1">ТРАФАРЕТ!$I$60</definedName>
    <definedName name="TID_23618226028" localSheetId="1">ТРАФАРЕТ!$A$64</definedName>
    <definedName name="TID_23618226029" localSheetId="1">ТРАФАРЕТ!$C$64</definedName>
    <definedName name="TID_23618226030" localSheetId="1">ТРАФАРЕТ!$I$64</definedName>
    <definedName name="TR_23618225955" localSheetId="1">ТРАФАРЕТ!$A$24:$T$24</definedName>
    <definedName name="TR_23618225955_1871090114" localSheetId="0">ОТЧЕТ!$A$24:$T$24</definedName>
    <definedName name="TR_23618225955_1871090117" localSheetId="0">ОТЧЕТ!$A$27:$T$27</definedName>
    <definedName name="TR_23618225955_1871090119" localSheetId="0">ОТЧЕТ!$A$29:$T$29</definedName>
    <definedName name="TR_23618225955_1871090120" localSheetId="0">ОТЧЕТ!$A$30:$T$30</definedName>
    <definedName name="TR_23618225955_1871090124" localSheetId="0">ОТЧЕТ!$A$34:$T$34</definedName>
    <definedName name="TR_23618225955_1871090126" localSheetId="0">ОТЧЕТ!$A$36:$T$36</definedName>
    <definedName name="TR_23618225955_1871090128" localSheetId="0">ОТЧЕТ!$A$38:$T$38</definedName>
    <definedName name="TR_23618225955_1871090130" localSheetId="0">ОТЧЕТ!$A$40:$T$40</definedName>
    <definedName name="TR_23618225970" localSheetId="1">ТРАФАРЕТ!$A$38:$T$38</definedName>
    <definedName name="TR_23618225970_1871090137" localSheetId="0">ОТЧЕТ!$A$54:$T$54</definedName>
    <definedName name="TR_23618225970_1871090138" localSheetId="0">ОТЧЕТ!$A$55:$T$55</definedName>
    <definedName name="TR_23618225970_1871090139" localSheetId="0">ОТЧЕТ!$A$56:$T$56</definedName>
    <definedName name="TR_23618225970_1871090140" localSheetId="0">ОТЧЕТ!$A$57:$T$57</definedName>
    <definedName name="TR_23618225970_1871090143" localSheetId="0">ОТЧЕТ!$A$60:$T$60</definedName>
    <definedName name="TR_23618225970_1871090144" localSheetId="0">ОТЧЕТ!$A$61:$T$61</definedName>
    <definedName name="TR_23618225970_1871090145" localSheetId="0">ОТЧЕТ!$A$62:$T$62</definedName>
    <definedName name="TR_23618225970_1871090148" localSheetId="0">ОТЧЕТ!$A$65:$T$65</definedName>
    <definedName name="TR_23618225970_1871090149" localSheetId="0">ОТЧЕТ!$A$66:$T$66</definedName>
    <definedName name="TR_23618225970_1871090153" localSheetId="0">ОТЧЕТ!$A$70:$T$70</definedName>
    <definedName name="TR_23618225970_1871090154" localSheetId="0">ОТЧЕТ!$A$71:$T$71</definedName>
    <definedName name="TR_23618225970_1871090155" localSheetId="0">ОТЧЕТ!$A$72:$T$72</definedName>
    <definedName name="TR_23618225970_1871090159" localSheetId="0">ОТЧЕТ!$A$76:$T$76</definedName>
    <definedName name="TR_23618225970_1871090163" localSheetId="0">ОТЧЕТ!$A$80:$T$80</definedName>
    <definedName name="TR_23618225970_1871090168" localSheetId="0">ОТЧЕТ!$A$85:$T$85</definedName>
    <definedName name="TR_23618225970_1871090169" localSheetId="0">ОТЧЕТ!$A$86:$T$86</definedName>
    <definedName name="TR_23618225970_1871090172" localSheetId="0">ОТЧЕТ!$A$89:$T$89</definedName>
    <definedName name="TR_23618225970_1871090177" localSheetId="0">ОТЧЕТ!$A$94:$T$94</definedName>
    <definedName name="TR_23618225970_1871090181" localSheetId="0">ОТЧЕТ!$A$98:$T$98</definedName>
    <definedName name="TR_23618225970_1871090184" localSheetId="0">ОТЧЕТ!$A$101:$T$101</definedName>
    <definedName name="TR_23618225970_1871090189" localSheetId="0">ОТЧЕТ!$A$106:$T$106</definedName>
    <definedName name="TR_23618225970_1871090190" localSheetId="0">ОТЧЕТ!$A$107:$T$107</definedName>
    <definedName name="TR_23618225970_1871090193" localSheetId="0">ОТЧЕТ!$A$110:$T$110</definedName>
    <definedName name="TR_23618225970_1871090200" localSheetId="0">ОТЧЕТ!$A$114:$T$114</definedName>
    <definedName name="TR_23618225970_1871090209" localSheetId="0">ОТЧЕТ!$A$118:$T$118</definedName>
    <definedName name="TR_23618225970_1871090212" localSheetId="0">ОТЧЕТ!$A$119:$T$119</definedName>
    <definedName name="TR_23618225970_1871090220" localSheetId="0">ОТЧЕТ!$A$123:$T$123</definedName>
    <definedName name="TR_23618225970_1871090223" localSheetId="0">ОТЧЕТ!$A$124:$T$124</definedName>
    <definedName name="TR_23618225970_1871090229" localSheetId="0">ОТЧЕТ!$A$127:$T$127</definedName>
    <definedName name="TR_23618225970_1871090234" localSheetId="0">ОТЧЕТ!$A$132:$T$132</definedName>
    <definedName name="TR_23618225970_1871090235" localSheetId="0">ОТЧЕТ!$A$133:$T$133</definedName>
    <definedName name="TR_23618225970_1871090236" localSheetId="0">ОТЧЕТ!$A$134:$T$134</definedName>
    <definedName name="TR_23618225970_1871090237" localSheetId="0">ОТЧЕТ!$A$135:$T$135</definedName>
    <definedName name="TR_23618225970_1871090238" localSheetId="0">ОТЧЕТ!$A$136:$T$136</definedName>
    <definedName name="TR_23618225970_1871090241" localSheetId="0">ОТЧЕТ!$A$139:$T$139</definedName>
    <definedName name="TR_23618225970_1871090246" localSheetId="0">ОТЧЕТ!$A$144:$T$144</definedName>
    <definedName name="TR_23618225970_1871090250" localSheetId="0">ОТЧЕТ!$A$148:$T$148</definedName>
    <definedName name="TR_23618225970_1871090255" localSheetId="0">ОТЧЕТ!$A$153:$T$153</definedName>
    <definedName name="TR_23618225970_1871090260" localSheetId="0">ОТЧЕТ!$A$158:$T$158</definedName>
    <definedName name="TR_23618225993" localSheetId="0">ОТЧЕТ!$A$169:$T$169</definedName>
    <definedName name="TR_23618225993" localSheetId="1">ТРАФАРЕТ!$A$52:$T$52</definedName>
    <definedName name="TR_23618226006" localSheetId="0">ОТЧЕТ!$A$172:$T$172</definedName>
    <definedName name="TR_23618226006" localSheetId="1">ТРАФАРЕТ!$A$55:$T$55</definedName>
    <definedName name="TR_23618226015" localSheetId="1">ТРАФАРЕТ!$A$60:$T$60</definedName>
    <definedName name="TR_23618226015_1871090263" localSheetId="0">ОТЧЕТ!$A$177:$T$177</definedName>
    <definedName name="TR_23618226027" localSheetId="1">ТРАФАРЕТ!$A$64:$T$64</definedName>
    <definedName name="TR_23618226027_1871090266" localSheetId="0">ОТЧЕТ!$A$181:$T$181</definedName>
    <definedName name="TT_23618225955_1871090111_23618225966" localSheetId="0">ОТЧЕТ!$A$21:$T$21</definedName>
    <definedName name="TT_23618225955_1871090112_23618225967" localSheetId="0">ОТЧЕТ!$A$22:$T$22</definedName>
    <definedName name="TT_23618225955_1871090113_23618225968" localSheetId="0">ОТЧЕТ!$A$23:$T$23</definedName>
    <definedName name="TT_23618225955_1871090115_23618225967" localSheetId="0">ОТЧЕТ!$A$25:$T$25</definedName>
    <definedName name="TT_23618225955_1871090116_23618225968" localSheetId="0">ОТЧЕТ!$A$26:$T$26</definedName>
    <definedName name="TT_23618225955_1871090118_23618225968" localSheetId="0">ОТЧЕТ!$A$28:$T$28</definedName>
    <definedName name="TT_23618225955_1871090121_23618225966" localSheetId="0">ОТЧЕТ!$A$31:$T$31</definedName>
    <definedName name="TT_23618225955_1871090122_23618225967" localSheetId="0">ОТЧЕТ!$A$32:$T$32</definedName>
    <definedName name="TT_23618225955_1871090123_23618225968" localSheetId="0">ОТЧЕТ!$A$33:$T$33</definedName>
    <definedName name="TT_23618225955_1871090125_23618225968" localSheetId="0">ОТЧЕТ!$A$35:$T$35</definedName>
    <definedName name="TT_23618225955_1871090127_23618225968" localSheetId="0">ОТЧЕТ!$A$37:$T$37</definedName>
    <definedName name="TT_23618225955_1871090129_23618225968" localSheetId="0">ОТЧЕТ!$A$39:$T$39</definedName>
    <definedName name="TT_23618225966" localSheetId="1">ТРАФАРЕТ!$A$21:$T$21</definedName>
    <definedName name="TT_23618225967" localSheetId="1">ТРАФАРЕТ!$A$22:$T$22</definedName>
    <definedName name="TT_23618225968" localSheetId="1">ТРАФАРЕТ!$A$23:$T$23</definedName>
    <definedName name="TT_23618225970_1871090133_23618225987" localSheetId="0">ОТЧЕТ!$A$50:$T$50</definedName>
    <definedName name="TT_23618225970_1871090134_23618225988" localSheetId="0">ОТЧЕТ!$A$51:$T$51</definedName>
    <definedName name="TT_23618225970_1871090135_23618225990" localSheetId="0">ОТЧЕТ!$A$52:$T$52</definedName>
    <definedName name="TT_23618225970_1871090136_23618225991" localSheetId="0">ОТЧЕТ!$A$53:$T$53</definedName>
    <definedName name="TT_23618225970_1871090141_23618225990" localSheetId="0">ОТЧЕТ!$A$58:$T$58</definedName>
    <definedName name="TT_23618225970_1871090142_23618225991" localSheetId="0">ОТЧЕТ!$A$59:$T$59</definedName>
    <definedName name="TT_23618225970_1871090146_23618225990" localSheetId="0">ОТЧЕТ!$A$63:$T$63</definedName>
    <definedName name="TT_23618225970_1871090147_23618225991" localSheetId="0">ОТЧЕТ!$A$64:$T$64</definedName>
    <definedName name="TT_23618225970_1871090150_23618225988" localSheetId="0">ОТЧЕТ!$A$67:$T$67</definedName>
    <definedName name="TT_23618225970_1871090151_23618225990" localSheetId="0">ОТЧЕТ!$A$68:$T$68</definedName>
    <definedName name="TT_23618225970_1871090152_23618225991" localSheetId="0">ОТЧЕТ!$A$69:$T$69</definedName>
    <definedName name="TT_23618225970_1871090156_23618225988" localSheetId="0">ОТЧЕТ!$A$73:$T$73</definedName>
    <definedName name="TT_23618225970_1871090157_23618225990" localSheetId="0">ОТЧЕТ!$A$74:$T$74</definedName>
    <definedName name="TT_23618225970_1871090158_23618225991" localSheetId="0">ОТЧЕТ!$A$75:$T$75</definedName>
    <definedName name="TT_23618225970_1871090160_23618225988" localSheetId="0">ОТЧЕТ!$A$77:$T$77</definedName>
    <definedName name="TT_23618225970_1871090161_23618225990" localSheetId="0">ОТЧЕТ!$A$78:$T$78</definedName>
    <definedName name="TT_23618225970_1871090162_23618225991" localSheetId="0">ОТЧЕТ!$A$79:$T$79</definedName>
    <definedName name="TT_23618225970_1871090164_23618225987" localSheetId="0">ОТЧЕТ!$A$81:$T$81</definedName>
    <definedName name="TT_23618225970_1871090165_23618225988" localSheetId="0">ОТЧЕТ!$A$82:$T$82</definedName>
    <definedName name="TT_23618225970_1871090166_23618225990" localSheetId="0">ОТЧЕТ!$A$83:$T$83</definedName>
    <definedName name="TT_23618225970_1871090167_23618225991" localSheetId="0">ОТЧЕТ!$A$84:$T$84</definedName>
    <definedName name="TT_23618225970_1871090170_23618225990" localSheetId="0">ОТЧЕТ!$A$87:$T$87</definedName>
    <definedName name="TT_23618225970_1871090171_23618225991" localSheetId="0">ОТЧЕТ!$A$88:$T$88</definedName>
    <definedName name="TT_23618225970_1871090173_23618225987" localSheetId="0">ОТЧЕТ!$A$90:$T$90</definedName>
    <definedName name="TT_23618225970_1871090174_23618225988" localSheetId="0">ОТЧЕТ!$A$91:$T$91</definedName>
    <definedName name="TT_23618225970_1871090175_23618225990" localSheetId="0">ОТЧЕТ!$A$92:$T$92</definedName>
    <definedName name="TT_23618225970_1871090176_23618225991" localSheetId="0">ОТЧЕТ!$A$93:$T$93</definedName>
    <definedName name="TT_23618225970_1871090178_23618225988" localSheetId="0">ОТЧЕТ!$A$95:$T$95</definedName>
    <definedName name="TT_23618225970_1871090179_23618225990" localSheetId="0">ОТЧЕТ!$A$96:$T$96</definedName>
    <definedName name="TT_23618225970_1871090180_23618225991" localSheetId="0">ОТЧЕТ!$A$97:$T$97</definedName>
    <definedName name="TT_23618225970_1871090182_23618225990" localSheetId="0">ОТЧЕТ!$A$99:$T$99</definedName>
    <definedName name="TT_23618225970_1871090183_23618225991" localSheetId="0">ОТЧЕТ!$A$100:$T$100</definedName>
    <definedName name="TT_23618225970_1871090185_23618225987" localSheetId="0">ОТЧЕТ!$A$102:$T$102</definedName>
    <definedName name="TT_23618225970_1871090186_23618225988" localSheetId="0">ОТЧЕТ!$A$103:$T$103</definedName>
    <definedName name="TT_23618225970_1871090187_23618225990" localSheetId="0">ОТЧЕТ!$A$104:$T$104</definedName>
    <definedName name="TT_23618225970_1871090188_23618225991" localSheetId="0">ОТЧЕТ!$A$105:$T$105</definedName>
    <definedName name="TT_23618225970_1871090191_23618225990" localSheetId="0">ОТЧЕТ!$A$108:$T$108</definedName>
    <definedName name="TT_23618225970_1871090192_23618225991" localSheetId="0">ОТЧЕТ!$A$109:$T$109</definedName>
    <definedName name="TT_23618225970_1871090194_23618225988" localSheetId="0">ОТЧЕТ!$A$111:$T$111</definedName>
    <definedName name="TT_23618225970_1871090195_23618225990" localSheetId="0">ОТЧЕТ!$A$112:$T$112</definedName>
    <definedName name="TT_23618225970_1871090197_23618225991" localSheetId="0">ОТЧЕТ!$A$113:$T$113</definedName>
    <definedName name="TT_23618225970_1871090202_23618225988" localSheetId="0">ОТЧЕТ!$A$115:$T$115</definedName>
    <definedName name="TT_23618225970_1871090204_23618225990" localSheetId="0">ОТЧЕТ!$A$116:$T$116</definedName>
    <definedName name="TT_23618225970_1871090206_23618225991" localSheetId="0">ОТЧЕТ!$A$117:$T$117</definedName>
    <definedName name="TT_23618225970_1871090214_23618225988" localSheetId="0">ОТЧЕТ!$A$120:$T$120</definedName>
    <definedName name="TT_23618225970_1871090216_23618225990" localSheetId="0">ОТЧЕТ!$A$121:$T$121</definedName>
    <definedName name="TT_23618225970_1871090218_23618225991" localSheetId="0">ОТЧЕТ!$A$122:$T$122</definedName>
    <definedName name="TT_23618225970_1871090225_23618225990" localSheetId="0">ОТЧЕТ!$A$125:$T$125</definedName>
    <definedName name="TT_23618225970_1871090227_23618225991" localSheetId="0">ОТЧЕТ!$A$126:$T$126</definedName>
    <definedName name="TT_23618225970_1871090230_23618225987" localSheetId="0">ОТЧЕТ!$A$128:$T$128</definedName>
    <definedName name="TT_23618225970_1871090231_23618225988" localSheetId="0">ОТЧЕТ!$A$129:$T$129</definedName>
    <definedName name="TT_23618225970_1871090232_23618225990" localSheetId="0">ОТЧЕТ!$A$130:$T$130</definedName>
    <definedName name="TT_23618225970_1871090233_23618225991" localSheetId="0">ОТЧЕТ!$A$131:$T$131</definedName>
    <definedName name="TT_23618225970_1871090239_23618225990" localSheetId="0">ОТЧЕТ!$A$137:$T$137</definedName>
    <definedName name="TT_23618225970_1871090240_23618225991" localSheetId="0">ОТЧЕТ!$A$138:$T$138</definedName>
    <definedName name="TT_23618225970_1871090242_23618225987" localSheetId="0">ОТЧЕТ!$A$140:$T$140</definedName>
    <definedName name="TT_23618225970_1871090243_23618225988" localSheetId="0">ОТЧЕТ!$A$141:$T$141</definedName>
    <definedName name="TT_23618225970_1871090244_23618225990" localSheetId="0">ОТЧЕТ!$A$142:$T$142</definedName>
    <definedName name="TT_23618225970_1871090245_23618225991" localSheetId="0">ОТЧЕТ!$A$143:$T$143</definedName>
    <definedName name="TT_23618225970_1871090247_23618225988" localSheetId="0">ОТЧЕТ!$A$145:$T$145</definedName>
    <definedName name="TT_23618225970_1871090248_23618225990" localSheetId="0">ОТЧЕТ!$A$146:$T$146</definedName>
    <definedName name="TT_23618225970_1871090249_23618225991" localSheetId="0">ОТЧЕТ!$A$147:$T$147</definedName>
    <definedName name="TT_23618225970_1871090251_23618225987" localSheetId="0">ОТЧЕТ!$A$149:$T$149</definedName>
    <definedName name="TT_23618225970_1871090252_23618225988" localSheetId="0">ОТЧЕТ!$A$150:$T$150</definedName>
    <definedName name="TT_23618225970_1871090253_23618225990" localSheetId="0">ОТЧЕТ!$A$151:$T$151</definedName>
    <definedName name="TT_23618225970_1871090254_23618225991" localSheetId="0">ОТЧЕТ!$A$152:$T$152</definedName>
    <definedName name="TT_23618225970_1871090256_23618225987" localSheetId="0">ОТЧЕТ!$A$154:$T$154</definedName>
    <definedName name="TT_23618225970_1871090257_23618225988" localSheetId="0">ОТЧЕТ!$A$155:$T$155</definedName>
    <definedName name="TT_23618225970_1871090258_23618225990" localSheetId="0">ОТЧЕТ!$A$156:$T$156</definedName>
    <definedName name="TT_23618225970_1871090259_23618225991" localSheetId="0">ОТЧЕТ!$A$157:$T$157</definedName>
    <definedName name="TT_23618225987" localSheetId="1">ТРАФАРЕТ!$A$34:$T$34</definedName>
    <definedName name="TT_23618225988" localSheetId="1">ТРАФАРЕТ!$A$35:$T$35</definedName>
    <definedName name="TT_23618225990" localSheetId="1">ТРАФАРЕТ!$A$36:$T$36</definedName>
    <definedName name="TT_23618225991" localSheetId="1">ТРАФАРЕТ!$A$37:$T$37</definedName>
    <definedName name="TT_23618226002" localSheetId="1">ТРАФАРЕТ!$A$51:$T$51</definedName>
    <definedName name="TT_23618226003" localSheetId="1">ТРАФАРЕТ!$A$50:$T$50</definedName>
    <definedName name="TT_23618226004" localSheetId="1">ТРАФАРЕТ!$A$49:$T$49</definedName>
    <definedName name="TT_23618226015_1871090261_23618226024" localSheetId="0">ОТЧЕТ!$A$175:$T$175</definedName>
    <definedName name="TT_23618226015_1871090262_23618226025" localSheetId="0">ОТЧЕТ!$A$176:$T$176</definedName>
    <definedName name="TT_23618226024" localSheetId="1">ТРАФАРЕТ!$A$58:$T$58</definedName>
    <definedName name="TT_23618226025" localSheetId="1">ТРАФАРЕТ!$A$59:$T$59</definedName>
    <definedName name="TT_23618226027_1871090264_23618226036" localSheetId="0">ОТЧЕТ!$A$179:$T$179</definedName>
    <definedName name="TT_23618226027_1871090265_23618226037" localSheetId="0">ОТЧЕТ!$A$180:$T$180</definedName>
    <definedName name="TT_23618226036" localSheetId="1">ТРАФАРЕТ!$A$62:$T$62</definedName>
    <definedName name="TT_23618226037" localSheetId="1">ТРАФАРЕТ!$A$63:$T$63</definedName>
    <definedName name="_xlnm.Print_Area" localSheetId="0">ОТЧЕТ!$A$1:$T$206</definedName>
    <definedName name="_xlnm.Print_Area" localSheetId="1">ТРАФАРЕТ!$A$1:$T$89</definedName>
  </definedNames>
  <calcPr calcId="152511" fullPrecision="0"/>
</workbook>
</file>

<file path=xl/calcChain.xml><?xml version="1.0" encoding="utf-8"?>
<calcChain xmlns="http://schemas.openxmlformats.org/spreadsheetml/2006/main">
  <c r="I165" i="2"/>
  <c r="I45" i="1"/>
</calcChain>
</file>

<file path=xl/sharedStrings.xml><?xml version="1.0" encoding="utf-8"?>
<sst xmlns="http://schemas.openxmlformats.org/spreadsheetml/2006/main" count="1171" uniqueCount="261">
  <si>
    <t>КОДЫ</t>
  </si>
  <si>
    <t>0503127</t>
  </si>
  <si>
    <t>Дата</t>
  </si>
  <si>
    <t>по ОКПО</t>
  </si>
  <si>
    <t>Наименование бюджета</t>
  </si>
  <si>
    <t>по ОКЕИ</t>
  </si>
  <si>
    <t>383</t>
  </si>
  <si>
    <t xml:space="preserve">         Исполнено</t>
  </si>
  <si>
    <t xml:space="preserve"> Наименование показателя</t>
  </si>
  <si>
    <t>итого</t>
  </si>
  <si>
    <t>4</t>
  </si>
  <si>
    <t>5</t>
  </si>
  <si>
    <t>6</t>
  </si>
  <si>
    <t>7</t>
  </si>
  <si>
    <t>8</t>
  </si>
  <si>
    <t>9</t>
  </si>
  <si>
    <t>010</t>
  </si>
  <si>
    <t>х</t>
  </si>
  <si>
    <t>в том числе:</t>
  </si>
  <si>
    <t>10</t>
  </si>
  <si>
    <t>11</t>
  </si>
  <si>
    <t>Расходы бюджета - всего</t>
  </si>
  <si>
    <t>200</t>
  </si>
  <si>
    <t>Форма 0503127  с.3</t>
  </si>
  <si>
    <t>500</t>
  </si>
  <si>
    <t>520</t>
  </si>
  <si>
    <t>620</t>
  </si>
  <si>
    <t>700</t>
  </si>
  <si>
    <t>710</t>
  </si>
  <si>
    <t>720</t>
  </si>
  <si>
    <t>800</t>
  </si>
  <si>
    <t>810</t>
  </si>
  <si>
    <t>811</t>
  </si>
  <si>
    <t>812</t>
  </si>
  <si>
    <t>820</t>
  </si>
  <si>
    <t>821</t>
  </si>
  <si>
    <t>822</t>
  </si>
  <si>
    <t>(расшифровка подписи)</t>
  </si>
  <si>
    <t>1. Доходы бюджета</t>
  </si>
  <si>
    <t>2. Расходы бюджета</t>
  </si>
  <si>
    <t>3. Источники финансирования дефицитов бюджетов</t>
  </si>
  <si>
    <t>Форма 0503127  с.4</t>
  </si>
  <si>
    <t>450</t>
  </si>
  <si>
    <t>(подпись)</t>
  </si>
  <si>
    <t>Неисполненные назначения</t>
  </si>
  <si>
    <t>Исполнено</t>
  </si>
  <si>
    <t>Форма 0503127  с.2</t>
  </si>
  <si>
    <t>Главный бухгалтер</t>
  </si>
  <si>
    <t xml:space="preserve"> Руководитель</t>
  </si>
  <si>
    <t>ГЛАВНОГО РАСПОРЯДИТЕЛЯ, РАСПОРЯДИТЕЛЯ, ПОЛУЧАТЕЛЯ БЮДЖЕТНЫХ СРЕДСТВ,</t>
  </si>
  <si>
    <t xml:space="preserve">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</si>
  <si>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</si>
  <si>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>Глава по БК</t>
  </si>
  <si>
    <t>Код дохода по бюджетной классификации</t>
  </si>
  <si>
    <t>Доходы бюджета всего</t>
  </si>
  <si>
    <t>Код расхода
по бюджетной классификации</t>
  </si>
  <si>
    <t>из них:</t>
  </si>
  <si>
    <t>Периодичность: месячная</t>
  </si>
  <si>
    <t>Единица измерения: руб.</t>
  </si>
  <si>
    <t>КОСГУ</t>
  </si>
  <si>
    <t>на</t>
  </si>
  <si>
    <t>Руководитель финансово-
экономической службы</t>
  </si>
  <si>
    <t>"________"    _______________  20____  г.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</si>
  <si>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</si>
  <si>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>Код доходов</t>
  </si>
  <si>
    <t>ДопЭК</t>
  </si>
  <si>
    <t>Глава
по БК</t>
  </si>
  <si>
    <t>через
финансовые
органы</t>
  </si>
  <si>
    <t>через
банковские
счета</t>
  </si>
  <si>
    <t>некассовые
операции</t>
  </si>
  <si>
    <t>Раздел
БК</t>
  </si>
  <si>
    <t>Целевая
статья</t>
  </si>
  <si>
    <t>Результат исполнения
бюджета
(дефицит / профицит)</t>
  </si>
  <si>
    <t>Код источника финансирования
по бюджетной классификации</t>
  </si>
  <si>
    <t>Источники
финансирования дефицита
бюджетов - всего</t>
  </si>
  <si>
    <t>Изменение остатков
средств</t>
  </si>
  <si>
    <t>Изменение остатков по
расчетам (стр.810 + 820)</t>
  </si>
  <si>
    <t>изменение остатков по рас-
четам с органами, организу-
ющими исполнение бюдже-
тов (стр.811 + 812)</t>
  </si>
  <si>
    <t>увеличение счетов расче-
тов (дебетовый остаток
счета 121002000)</t>
  </si>
  <si>
    <t>уменьшение счетов рас-
четов (кредитовый оста-
ток счета 130405000)</t>
  </si>
  <si>
    <t>источники внешнего финан-
сирования бюджетов</t>
  </si>
  <si>
    <t>источники внутреннего фи-
нансирования бюджетов</t>
  </si>
  <si>
    <t>Код источника финансирования по КИВФ, КИВнФ</t>
  </si>
  <si>
    <t>через органы,
организующие
исполнение
бюджета</t>
  </si>
  <si>
    <t>Изменение остатков по
внутренним расчетам
(стр.821 + стр. 822)</t>
  </si>
  <si>
    <t>увеличение остатков по
внутренним расчетам
(кредит счета 130404000)</t>
  </si>
  <si>
    <t>уменьшение остатков по
внутренних расчетам
(дебет счета 130404000)</t>
  </si>
  <si>
    <t>по ОКТМО</t>
  </si>
  <si>
    <t>увеличение остатков средств, всего</t>
  </si>
  <si>
    <t xml:space="preserve">
</t>
  </si>
  <si>
    <t>уменьшение остатков средств, всего</t>
  </si>
  <si>
    <t>Код
стро-
ки</t>
  </si>
  <si>
    <t>Вид
расхо-
дов</t>
  </si>
  <si>
    <t>Неисполненные
назначения</t>
  </si>
  <si>
    <t>Утвержденные
бюджетные
назначения</t>
  </si>
  <si>
    <t>по лимитам
бюджетных
обязательств</t>
  </si>
  <si>
    <t>по
ассигнованиям</t>
  </si>
  <si>
    <t>Лимиты
бюджетных
обязательств</t>
  </si>
  <si>
    <t>Утвержде-
нные
бюджетные
назначения</t>
  </si>
  <si>
    <t>через
банковские счета</t>
  </si>
  <si>
    <t>через
финансовые органы</t>
  </si>
  <si>
    <t>ОТЧЕТ  ОБ  ИСПОЛНЕНИИ БЮДЖЕТА</t>
  </si>
  <si>
    <t>01 апреля 2022 г.</t>
  </si>
  <si>
    <t>Адм. Шаховского с/п Свод</t>
  </si>
  <si>
    <t>4/1/2022</t>
  </si>
  <si>
    <t>922</t>
  </si>
  <si>
    <t>14646472</t>
  </si>
  <si>
    <t>10000000000000000</t>
  </si>
  <si>
    <t>000</t>
  </si>
  <si>
    <t>НАЛОГОВЫЕ И НЕНАЛОГОВЫЕ ДОХОДЫ</t>
  </si>
  <si>
    <t>НАЛОГИ НА ПРИБЫЛЬ, ДОХОДЫ</t>
  </si>
  <si>
    <t>10100000000000000</t>
  </si>
  <si>
    <t>Налог на доходы физических лиц Налоговые доходы</t>
  </si>
  <si>
    <t>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</si>
  <si>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Налоговые доходы</t>
  </si>
  <si>
    <t>182</t>
  </si>
  <si>
    <t>10102010010000110</t>
  </si>
  <si>
    <t>10600000000000000</t>
  </si>
  <si>
    <t>НАЛОГИ НА ИМУЩЕСТВО</t>
  </si>
  <si>
    <t>10601000100000110</t>
  </si>
  <si>
    <t>Налоговые доходы</t>
  </si>
  <si>
    <t>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</si>
  <si>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Налоговые доходы</t>
  </si>
  <si>
    <t>10606000100000110</t>
  </si>
  <si>
    <t>Земельный налог с организаций, обладающих земельным участком, расположенным в границах сельских поселений Налоговые доходы</t>
  </si>
  <si>
    <t>10606033100000110</t>
  </si>
  <si>
    <t>Земельный налог с физических лиц, обладающих земельным участком, расположенным в границах сельских поселений Налоговые доходы</t>
  </si>
  <si>
    <t>10606043100000110</t>
  </si>
  <si>
    <t>БЕЗВОЗМЕЗДНЫЕ ПОСТУПЛЕНИЯ</t>
  </si>
  <si>
    <t>20000000000000000</t>
  </si>
  <si>
    <t>20200000000000000</t>
  </si>
  <si>
    <t>БЕЗВОЗМЕЗДНЫЕ ПОСТУПЛЕНИЯ ОТ ДРУГИХ БЮДЖЕТОВ БЮДЖЕТНОЙ СИСТЕМЫ РОССИЙСКОЙ ФЕДЕРАЦИИ</t>
  </si>
  <si>
    <t>20216000100000150</t>
  </si>
  <si>
    <t>Безвозмездные поступления от бюджетов</t>
  </si>
  <si>
    <t>20216001100000150</t>
  </si>
  <si>
    <t>861</t>
  </si>
  <si>
    <t>Дотации бюджетам сельских поселений на выравнивание бюджетной обеспеченности из бюджетов муниципальных районов Безвозмездные поступления от бюджетов</t>
  </si>
  <si>
    <t>20230000100000150</t>
  </si>
  <si>
    <t>20230024100000150</t>
  </si>
  <si>
    <t>Субвенции бюджетам сельских поселений на выполнение передаваемых полномочий субъектов Российской Федерации Безвозмездные поступления от бюджетов</t>
  </si>
  <si>
    <t>20235000100000150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</si>
  <si>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 Безвозмездные поступления от бюджетов</t>
  </si>
  <si>
    <t>20235118100000150</t>
  </si>
  <si>
    <t>20240000100000150</t>
  </si>
  <si>
    <t>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</si>
  <si>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Безвозмездные поступления от бюджетов</t>
  </si>
  <si>
    <t>0000000000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</si>
  <si>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</si>
  <si>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</si>
  <si>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</si>
  <si>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</si>
  <si>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</si>
  <si>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</si>
  <si>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</si>
  <si>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</si>
  <si>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</si>
  <si>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</si>
  <si>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9990000210</t>
  </si>
  <si>
    <t>9990090019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</si>
  <si>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</si>
  <si>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</si>
  <si>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</si>
  <si>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</si>
  <si>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</si>
  <si>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</si>
  <si>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</si>
  <si>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</si>
  <si>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</t>
  </si>
  <si>
    <t>247</t>
  </si>
  <si>
    <t>Закупка энергетических ресурсов</t>
  </si>
  <si>
    <t>Иные бюджетные ассигнования</t>
  </si>
  <si>
    <t>Уплата налогов, сборов и иных платежей</t>
  </si>
  <si>
    <t>850</t>
  </si>
  <si>
    <t>851</t>
  </si>
  <si>
    <t>Уплата налога на имущество организаций и земельного налога</t>
  </si>
  <si>
    <t>Уплата прочих налогов, сборов</t>
  </si>
  <si>
    <t>852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</si>
  <si>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</si>
  <si>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</si>
  <si>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Межбюджетные трансферты</t>
  </si>
  <si>
    <t>Иные межбюджетные трансферты</t>
  </si>
  <si>
    <t>540</t>
  </si>
  <si>
    <t>9990080119</t>
  </si>
  <si>
    <t>9990080219</t>
  </si>
  <si>
    <t>9990080319</t>
  </si>
  <si>
    <t>0111</t>
  </si>
  <si>
    <t>Резервные фонды</t>
  </si>
  <si>
    <t>870</t>
  </si>
  <si>
    <t>Резервные средства</t>
  </si>
  <si>
    <t>9990020451</t>
  </si>
  <si>
    <t>0113</t>
  </si>
  <si>
    <t>Другие общегосударственные вопросы</t>
  </si>
  <si>
    <t>9990029990</t>
  </si>
  <si>
    <t>Национальная оборона</t>
  </si>
  <si>
    <t>0200</t>
  </si>
  <si>
    <t>0203</t>
  </si>
  <si>
    <t>Мобилизационная и вневойсковая подготовка</t>
  </si>
  <si>
    <t>9990051180</t>
  </si>
  <si>
    <t>0300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</si>
  <si>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</si>
  <si>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</si>
  <si>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</si>
  <si>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0140120340</t>
  </si>
  <si>
    <t>Другие вопросы в области нац. безопасности и правоохр-ой деятельности</t>
  </si>
  <si>
    <t>0314</t>
  </si>
  <si>
    <t>9990020040</t>
  </si>
  <si>
    <t>300</t>
  </si>
  <si>
    <t>Социальное обеспечение и иные выплаты населению</t>
  </si>
  <si>
    <t>350</t>
  </si>
  <si>
    <t>Премии и гранты</t>
  </si>
  <si>
    <t>0400</t>
  </si>
  <si>
    <t>Национальная экономика</t>
  </si>
  <si>
    <t>Сельское хозяйство и рыболовство</t>
  </si>
  <si>
    <t>0405</t>
  </si>
  <si>
    <t>0190173870</t>
  </si>
  <si>
    <t>0150373880</t>
  </si>
  <si>
    <t>0409</t>
  </si>
  <si>
    <t>Дорожное хозяйство (дорожные фонды)</t>
  </si>
  <si>
    <t>0130120570</t>
  </si>
  <si>
    <t>Связь и информатика</t>
  </si>
  <si>
    <t>0410</t>
  </si>
  <si>
    <t>0180125040</t>
  </si>
  <si>
    <t>0180225050</t>
  </si>
  <si>
    <t>0412</t>
  </si>
  <si>
    <t>Другие вопросы в области национальной экономики</t>
  </si>
  <si>
    <t>0170200460</t>
  </si>
  <si>
    <t>0170320460</t>
  </si>
  <si>
    <t>0170429990</t>
  </si>
  <si>
    <t>Жилищно-коммунальное хозяйство</t>
  </si>
  <si>
    <t>0500</t>
  </si>
  <si>
    <t>0503</t>
  </si>
  <si>
    <t>Благоустройство</t>
  </si>
  <si>
    <t>0110120111</t>
  </si>
  <si>
    <t>0110120112</t>
  </si>
  <si>
    <t>0110120113</t>
  </si>
  <si>
    <t>0110120115</t>
  </si>
  <si>
    <t>0110121440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</si>
  <si>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</si>
  <si>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</si>
  <si>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</si>
  <si>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</si>
  <si>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0160121010</t>
  </si>
  <si>
    <t>Молодежная политика</t>
  </si>
  <si>
    <t>0707</t>
  </si>
  <si>
    <t>0120329990</t>
  </si>
  <si>
    <t>0800</t>
  </si>
  <si>
    <t>КУЛЬТУРА, КИНЕМАТОГРАФИЯ</t>
  </si>
  <si>
    <t>Культура</t>
  </si>
  <si>
    <t>0801</t>
  </si>
  <si>
    <t>0120180590</t>
  </si>
  <si>
    <t>1100</t>
  </si>
  <si>
    <t>ФИЗИЧЕСКАЯ КУЛЬТУРА И СПОРТ</t>
  </si>
  <si>
    <t>Массовый спорт</t>
  </si>
  <si>
    <t>1102</t>
  </si>
  <si>
    <t>0120229990</t>
  </si>
  <si>
    <t>00001000000000000000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</si>
  <si>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</si>
  <si>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</si>
  <si>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00001050000000000000</t>
  </si>
  <si>
    <t>92201050201100000510</t>
  </si>
  <si>
    <t>92201050201100000610</t>
  </si>
</sst>
</file>

<file path=xl/styles.xml><?xml version="1.0" encoding="utf-8"?>
<styleSheet xmlns="http://schemas.openxmlformats.org/spreadsheetml/2006/main">
  <numFmts count="2">
    <numFmt numFmtId="166" formatCode="#,##0.00;\ \-\ #,##0.00;\ \-"/>
    <numFmt numFmtId="167" formatCode="#,##0.00;\ \-\ #,##0.00;"/>
  </numFmts>
  <fonts count="24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3" fillId="3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3" borderId="7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</cellStyleXfs>
  <cellXfs count="295">
    <xf numFmtId="0" fontId="0" fillId="0" borderId="0" xfId="0"/>
    <xf numFmtId="0" fontId="19" fillId="0" borderId="0" xfId="0" applyFont="1" applyAlignment="1" applyProtection="1">
      <alignment vertical="top" wrapText="1"/>
    </xf>
    <xf numFmtId="0" fontId="21" fillId="0" borderId="10" xfId="0" applyFont="1" applyBorder="1" applyAlignment="1" applyProtection="1">
      <alignment horizontal="center" vertical="top" wrapText="1"/>
    </xf>
    <xf numFmtId="0" fontId="19" fillId="0" borderId="0" xfId="0" applyFont="1" applyAlignment="1" applyProtection="1">
      <alignment horizontal="left" vertical="top" wrapText="1"/>
    </xf>
    <xf numFmtId="0" fontId="21" fillId="0" borderId="0" xfId="0" applyFont="1" applyAlignment="1" applyProtection="1">
      <alignment horizontal="left" vertical="top" wrapText="1"/>
    </xf>
    <xf numFmtId="49" fontId="19" fillId="0" borderId="0" xfId="0" applyNumberFormat="1" applyFont="1" applyAlignment="1" applyProtection="1">
      <alignment vertical="top" wrapText="1"/>
    </xf>
    <xf numFmtId="0" fontId="21" fillId="0" borderId="0" xfId="0" applyFont="1" applyAlignment="1" applyProtection="1">
      <alignment vertical="top" wrapText="1"/>
    </xf>
    <xf numFmtId="49" fontId="19" fillId="0" borderId="0" xfId="0" applyNumberFormat="1" applyFont="1" applyFill="1" applyAlignment="1" applyProtection="1">
      <alignment vertical="top" wrapText="1"/>
    </xf>
    <xf numFmtId="49" fontId="21" fillId="0" borderId="0" xfId="0" applyNumberFormat="1" applyFont="1" applyFill="1" applyAlignment="1" applyProtection="1">
      <alignment vertical="top" wrapText="1"/>
    </xf>
    <xf numFmtId="49" fontId="21" fillId="0" borderId="0" xfId="0" applyNumberFormat="1" applyFont="1" applyFill="1" applyBorder="1" applyAlignment="1" applyProtection="1">
      <alignment horizontal="right" vertical="top" wrapText="1"/>
    </xf>
    <xf numFmtId="49" fontId="21" fillId="0" borderId="11" xfId="0" applyNumberFormat="1" applyFont="1" applyBorder="1" applyAlignment="1" applyProtection="1">
      <alignment horizontal="center" vertical="top" wrapText="1"/>
    </xf>
    <xf numFmtId="49" fontId="19" fillId="0" borderId="0" xfId="0" applyNumberFormat="1" applyFont="1" applyBorder="1" applyAlignment="1" applyProtection="1">
      <alignment vertical="top"/>
    </xf>
    <xf numFmtId="49" fontId="19" fillId="0" borderId="0" xfId="0" applyNumberFormat="1" applyFont="1" applyBorder="1" applyAlignment="1" applyProtection="1">
      <alignment horizontal="right" vertical="top"/>
    </xf>
    <xf numFmtId="49" fontId="19" fillId="0" borderId="0" xfId="0" applyNumberFormat="1" applyFont="1" applyFill="1" applyBorder="1" applyAlignment="1" applyProtection="1">
      <alignment vertical="top" wrapText="1"/>
    </xf>
    <xf numFmtId="0" fontId="19" fillId="0" borderId="0" xfId="0" applyFont="1" applyBorder="1" applyAlignment="1" applyProtection="1">
      <alignment vertical="top" wrapText="1"/>
    </xf>
    <xf numFmtId="0" fontId="21" fillId="0" borderId="0" xfId="0" applyFont="1" applyBorder="1" applyAlignment="1" applyProtection="1">
      <alignment horizontal="centerContinuous" vertical="top" wrapText="1"/>
    </xf>
    <xf numFmtId="0" fontId="21" fillId="0" borderId="0" xfId="0" applyFont="1" applyFill="1" applyAlignment="1" applyProtection="1">
      <alignment horizontal="right" vertical="top" wrapText="1"/>
    </xf>
    <xf numFmtId="0" fontId="21" fillId="0" borderId="0" xfId="0" applyFont="1" applyFill="1" applyBorder="1" applyAlignment="1" applyProtection="1">
      <alignment horizontal="right" vertical="top" wrapText="1"/>
    </xf>
    <xf numFmtId="49" fontId="21" fillId="0" borderId="12" xfId="0" applyNumberFormat="1" applyFont="1" applyBorder="1" applyAlignment="1" applyProtection="1">
      <alignment horizontal="center" vertical="top" wrapText="1"/>
    </xf>
    <xf numFmtId="49" fontId="19" fillId="0" borderId="0" xfId="0" applyNumberFormat="1" applyFont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 wrapText="1"/>
    </xf>
    <xf numFmtId="49" fontId="21" fillId="0" borderId="0" xfId="0" applyNumberFormat="1" applyFont="1" applyAlignment="1" applyProtection="1">
      <alignment vertical="top" wrapText="1"/>
    </xf>
    <xf numFmtId="49" fontId="21" fillId="0" borderId="13" xfId="0" applyNumberFormat="1" applyFont="1" applyBorder="1" applyAlignment="1" applyProtection="1">
      <alignment horizontal="center" vertical="top" wrapText="1"/>
    </xf>
    <xf numFmtId="0" fontId="22" fillId="0" borderId="0" xfId="0" applyFont="1" applyBorder="1" applyAlignment="1" applyProtection="1">
      <alignment vertical="top" wrapText="1"/>
    </xf>
    <xf numFmtId="0" fontId="19" fillId="0" borderId="14" xfId="0" applyFont="1" applyBorder="1" applyAlignment="1" applyProtection="1">
      <alignment vertical="top" wrapText="1"/>
    </xf>
    <xf numFmtId="0" fontId="21" fillId="0" borderId="15" xfId="0" applyFont="1" applyBorder="1" applyAlignment="1" applyProtection="1">
      <alignment horizontal="center" vertical="top" wrapText="1"/>
    </xf>
    <xf numFmtId="49" fontId="21" fillId="0" borderId="10" xfId="0" applyNumberFormat="1" applyFont="1" applyBorder="1" applyAlignment="1" applyProtection="1">
      <alignment horizontal="center" vertical="top" wrapText="1"/>
    </xf>
    <xf numFmtId="49" fontId="21" fillId="0" borderId="10" xfId="0" applyNumberFormat="1" applyFont="1" applyFill="1" applyBorder="1" applyAlignment="1" applyProtection="1">
      <alignment horizontal="center" vertical="top" wrapText="1"/>
    </xf>
    <xf numFmtId="0" fontId="21" fillId="15" borderId="16" xfId="0" applyFont="1" applyFill="1" applyBorder="1" applyAlignment="1" applyProtection="1">
      <alignment horizontal="left" vertical="top" wrapText="1"/>
    </xf>
    <xf numFmtId="49" fontId="21" fillId="15" borderId="17" xfId="0" applyNumberFormat="1" applyFont="1" applyFill="1" applyBorder="1" applyAlignment="1" applyProtection="1">
      <alignment horizontal="center" vertical="top" wrapText="1"/>
    </xf>
    <xf numFmtId="167" fontId="21" fillId="16" borderId="18" xfId="0" applyNumberFormat="1" applyFont="1" applyFill="1" applyBorder="1" applyAlignment="1" applyProtection="1">
      <alignment horizontal="right" vertical="top" wrapText="1"/>
    </xf>
    <xf numFmtId="167" fontId="21" fillId="16" borderId="19" xfId="0" applyNumberFormat="1" applyFont="1" applyFill="1" applyBorder="1" applyAlignment="1" applyProtection="1">
      <alignment horizontal="right" vertical="top" wrapText="1"/>
    </xf>
    <xf numFmtId="0" fontId="21" fillId="15" borderId="16" xfId="0" applyFont="1" applyFill="1" applyBorder="1" applyAlignment="1" applyProtection="1">
      <alignment horizontal="center" vertical="top" wrapText="1"/>
    </xf>
    <xf numFmtId="49" fontId="21" fillId="15" borderId="20" xfId="0" applyNumberFormat="1" applyFont="1" applyFill="1" applyBorder="1" applyAlignment="1" applyProtection="1">
      <alignment horizontal="center" vertical="top" wrapText="1"/>
    </xf>
    <xf numFmtId="167" fontId="21" fillId="15" borderId="15" xfId="0" applyNumberFormat="1" applyFont="1" applyFill="1" applyBorder="1" applyAlignment="1" applyProtection="1">
      <alignment horizontal="right" vertical="top" wrapText="1"/>
    </xf>
    <xf numFmtId="167" fontId="21" fillId="15" borderId="21" xfId="0" applyNumberFormat="1" applyFont="1" applyFill="1" applyBorder="1" applyAlignment="1" applyProtection="1">
      <alignment horizontal="right" vertical="top" wrapText="1"/>
    </xf>
    <xf numFmtId="0" fontId="21" fillId="21" borderId="16" xfId="0" applyFont="1" applyFill="1" applyBorder="1" applyAlignment="1" applyProtection="1">
      <alignment horizontal="left" vertical="top" wrapText="1"/>
    </xf>
    <xf numFmtId="49" fontId="21" fillId="21" borderId="22" xfId="0" applyNumberFormat="1" applyFont="1" applyFill="1" applyBorder="1" applyAlignment="1" applyProtection="1">
      <alignment horizontal="center" vertical="top" wrapText="1"/>
    </xf>
    <xf numFmtId="49" fontId="21" fillId="21" borderId="15" xfId="0" applyNumberFormat="1" applyFont="1" applyFill="1" applyBorder="1" applyAlignment="1" applyProtection="1">
      <alignment horizontal="center" vertical="top" wrapText="1"/>
    </xf>
    <xf numFmtId="0" fontId="21" fillId="22" borderId="16" xfId="0" applyFont="1" applyFill="1" applyBorder="1" applyAlignment="1" applyProtection="1">
      <alignment horizontal="left" vertical="top" wrapText="1"/>
    </xf>
    <xf numFmtId="49" fontId="21" fillId="22" borderId="22" xfId="0" applyNumberFormat="1" applyFont="1" applyFill="1" applyBorder="1" applyAlignment="1" applyProtection="1">
      <alignment horizontal="center" vertical="top" wrapText="1"/>
    </xf>
    <xf numFmtId="49" fontId="21" fillId="22" borderId="15" xfId="0" applyNumberFormat="1" applyFont="1" applyFill="1" applyBorder="1" applyAlignment="1" applyProtection="1">
      <alignment horizontal="center" vertical="top" wrapText="1"/>
    </xf>
    <xf numFmtId="0" fontId="21" fillId="23" borderId="16" xfId="0" applyFont="1" applyFill="1" applyBorder="1" applyAlignment="1" applyProtection="1">
      <alignment horizontal="left" vertical="top" wrapText="1"/>
    </xf>
    <xf numFmtId="49" fontId="21" fillId="23" borderId="22" xfId="0" applyNumberFormat="1" applyFont="1" applyFill="1" applyBorder="1" applyAlignment="1" applyProtection="1">
      <alignment horizontal="center" vertical="top" wrapText="1"/>
    </xf>
    <xf numFmtId="49" fontId="21" fillId="23" borderId="15" xfId="0" applyNumberFormat="1" applyFont="1" applyFill="1" applyBorder="1" applyAlignment="1" applyProtection="1">
      <alignment horizontal="center" vertical="top" wrapText="1"/>
    </xf>
    <xf numFmtId="0" fontId="21" fillId="0" borderId="23" xfId="0" applyNumberFormat="1" applyFont="1" applyBorder="1" applyAlignment="1" applyProtection="1">
      <alignment horizontal="left" vertical="top" wrapText="1"/>
    </xf>
    <xf numFmtId="49" fontId="21" fillId="0" borderId="22" xfId="0" applyNumberFormat="1" applyFont="1" applyBorder="1" applyAlignment="1" applyProtection="1">
      <alignment horizontal="center" vertical="top" wrapText="1"/>
    </xf>
    <xf numFmtId="49" fontId="21" fillId="0" borderId="10" xfId="0" applyNumberFormat="1" applyFont="1" applyBorder="1" applyAlignment="1" applyProtection="1">
      <alignment horizontal="center" vertical="top" wrapText="1"/>
      <protection locked="0"/>
    </xf>
    <xf numFmtId="49" fontId="21" fillId="0" borderId="24" xfId="0" applyNumberFormat="1" applyFont="1" applyBorder="1" applyAlignment="1" applyProtection="1">
      <alignment horizontal="left" vertical="top" wrapText="1"/>
    </xf>
    <xf numFmtId="49" fontId="21" fillId="0" borderId="25" xfId="0" applyNumberFormat="1" applyFont="1" applyBorder="1" applyAlignment="1" applyProtection="1">
      <alignment horizontal="center" vertical="top" wrapText="1"/>
    </xf>
    <xf numFmtId="49" fontId="21" fillId="0" borderId="26" xfId="0" applyNumberFormat="1" applyFont="1" applyBorder="1" applyAlignment="1" applyProtection="1">
      <alignment horizontal="center" vertical="top" wrapText="1"/>
    </xf>
    <xf numFmtId="0" fontId="21" fillId="24" borderId="16" xfId="0" applyFont="1" applyFill="1" applyBorder="1" applyAlignment="1" applyProtection="1">
      <alignment horizontal="left" vertical="top" wrapText="1"/>
    </xf>
    <xf numFmtId="49" fontId="21" fillId="24" borderId="20" xfId="0" applyNumberFormat="1" applyFont="1" applyFill="1" applyBorder="1" applyAlignment="1" applyProtection="1">
      <alignment horizontal="center" vertical="top" wrapText="1"/>
    </xf>
    <xf numFmtId="49" fontId="21" fillId="24" borderId="15" xfId="0" applyNumberFormat="1" applyFont="1" applyFill="1" applyBorder="1" applyAlignment="1" applyProtection="1">
      <alignment horizontal="center" vertical="top" wrapText="1"/>
    </xf>
    <xf numFmtId="167" fontId="21" fillId="15" borderId="15" xfId="0" applyNumberFormat="1" applyFont="1" applyFill="1" applyBorder="1" applyAlignment="1" applyProtection="1">
      <alignment horizontal="center" vertical="top" wrapText="1"/>
    </xf>
    <xf numFmtId="167" fontId="21" fillId="24" borderId="15" xfId="0" applyNumberFormat="1" applyFont="1" applyFill="1" applyBorder="1" applyAlignment="1" applyProtection="1">
      <alignment horizontal="right" vertical="top" wrapText="1"/>
    </xf>
    <xf numFmtId="167" fontId="21" fillId="24" borderId="21" xfId="0" applyNumberFormat="1" applyFont="1" applyFill="1" applyBorder="1" applyAlignment="1" applyProtection="1">
      <alignment horizontal="right" vertical="top" wrapText="1"/>
    </xf>
    <xf numFmtId="49" fontId="21" fillId="21" borderId="20" xfId="0" applyNumberFormat="1" applyFont="1" applyFill="1" applyBorder="1" applyAlignment="1" applyProtection="1">
      <alignment horizontal="center" vertical="top" wrapText="1"/>
    </xf>
    <xf numFmtId="167" fontId="21" fillId="21" borderId="15" xfId="0" applyNumberFormat="1" applyFont="1" applyFill="1" applyBorder="1" applyAlignment="1" applyProtection="1">
      <alignment horizontal="right" vertical="top" wrapText="1"/>
    </xf>
    <xf numFmtId="167" fontId="21" fillId="21" borderId="21" xfId="0" applyNumberFormat="1" applyFont="1" applyFill="1" applyBorder="1" applyAlignment="1" applyProtection="1">
      <alignment horizontal="right" vertical="top" wrapText="1"/>
    </xf>
    <xf numFmtId="49" fontId="21" fillId="22" borderId="20" xfId="0" applyNumberFormat="1" applyFont="1" applyFill="1" applyBorder="1" applyAlignment="1" applyProtection="1">
      <alignment horizontal="center" vertical="top" wrapText="1"/>
    </xf>
    <xf numFmtId="167" fontId="21" fillId="22" borderId="15" xfId="0" applyNumberFormat="1" applyFont="1" applyFill="1" applyBorder="1" applyAlignment="1" applyProtection="1">
      <alignment horizontal="right" vertical="top" wrapText="1"/>
    </xf>
    <xf numFmtId="167" fontId="21" fillId="22" borderId="21" xfId="0" applyNumberFormat="1" applyFont="1" applyFill="1" applyBorder="1" applyAlignment="1" applyProtection="1">
      <alignment horizontal="right" vertical="top" wrapText="1"/>
    </xf>
    <xf numFmtId="49" fontId="21" fillId="23" borderId="20" xfId="0" applyNumberFormat="1" applyFont="1" applyFill="1" applyBorder="1" applyAlignment="1" applyProtection="1">
      <alignment horizontal="center" vertical="top" wrapText="1"/>
    </xf>
    <xf numFmtId="167" fontId="21" fillId="23" borderId="15" xfId="0" applyNumberFormat="1" applyFont="1" applyFill="1" applyBorder="1" applyAlignment="1" applyProtection="1">
      <alignment horizontal="right" vertical="top" wrapText="1"/>
    </xf>
    <xf numFmtId="167" fontId="21" fillId="23" borderId="21" xfId="0" applyNumberFormat="1" applyFont="1" applyFill="1" applyBorder="1" applyAlignment="1" applyProtection="1">
      <alignment horizontal="right" vertical="top" wrapText="1"/>
    </xf>
    <xf numFmtId="0" fontId="21" fillId="0" borderId="16" xfId="0" applyFont="1" applyBorder="1" applyAlignment="1" applyProtection="1">
      <alignment horizontal="left" vertical="top" wrapText="1"/>
    </xf>
    <xf numFmtId="49" fontId="21" fillId="0" borderId="20" xfId="0" applyNumberFormat="1" applyFont="1" applyBorder="1" applyAlignment="1" applyProtection="1">
      <alignment horizontal="center" vertical="top" wrapText="1"/>
    </xf>
    <xf numFmtId="49" fontId="21" fillId="0" borderId="15" xfId="0" applyNumberFormat="1" applyFont="1" applyFill="1" applyBorder="1" applyAlignment="1" applyProtection="1">
      <alignment horizontal="center" vertical="top" wrapText="1"/>
      <protection locked="0"/>
    </xf>
    <xf numFmtId="49" fontId="21" fillId="0" borderId="15" xfId="0" applyNumberFormat="1" applyFont="1" applyBorder="1" applyAlignment="1" applyProtection="1">
      <alignment horizontal="center" vertical="top" wrapText="1"/>
      <protection locked="0"/>
    </xf>
    <xf numFmtId="167" fontId="21" fillId="0" borderId="15" xfId="0" applyNumberFormat="1" applyFont="1" applyFill="1" applyBorder="1" applyAlignment="1" applyProtection="1">
      <alignment horizontal="right" vertical="top" wrapText="1"/>
      <protection locked="0"/>
    </xf>
    <xf numFmtId="167" fontId="21" fillId="18" borderId="21" xfId="0" applyNumberFormat="1" applyFont="1" applyFill="1" applyBorder="1" applyAlignment="1" applyProtection="1">
      <alignment horizontal="right" vertical="top" wrapText="1"/>
    </xf>
    <xf numFmtId="49" fontId="21" fillId="15" borderId="27" xfId="0" applyNumberFormat="1" applyFont="1" applyFill="1" applyBorder="1" applyAlignment="1" applyProtection="1">
      <alignment horizontal="center" vertical="top" wrapText="1"/>
    </xf>
    <xf numFmtId="167" fontId="21" fillId="15" borderId="28" xfId="0" applyNumberFormat="1" applyFont="1" applyFill="1" applyBorder="1" applyAlignment="1" applyProtection="1">
      <alignment horizontal="center" vertical="top" wrapText="1"/>
    </xf>
    <xf numFmtId="167" fontId="21" fillId="17" borderId="28" xfId="0" applyNumberFormat="1" applyFont="1" applyFill="1" applyBorder="1" applyAlignment="1" applyProtection="1">
      <alignment horizontal="right" vertical="top" wrapText="1"/>
    </xf>
    <xf numFmtId="167" fontId="21" fillId="15" borderId="29" xfId="0" applyNumberFormat="1" applyFont="1" applyFill="1" applyBorder="1" applyAlignment="1" applyProtection="1">
      <alignment horizontal="center" vertical="top" wrapText="1"/>
    </xf>
    <xf numFmtId="0" fontId="21" fillId="0" borderId="15" xfId="0" applyFont="1" applyFill="1" applyBorder="1" applyAlignment="1" applyProtection="1">
      <alignment horizontal="center" vertical="top" wrapText="1"/>
    </xf>
    <xf numFmtId="0" fontId="21" fillId="0" borderId="10" xfId="0" applyFont="1" applyFill="1" applyBorder="1" applyAlignment="1" applyProtection="1">
      <alignment horizontal="center" vertical="top" wrapText="1"/>
    </xf>
    <xf numFmtId="0" fontId="21" fillId="0" borderId="16" xfId="0" applyFont="1" applyFill="1" applyBorder="1" applyAlignment="1" applyProtection="1">
      <alignment horizontal="left" vertical="top" wrapText="1"/>
    </xf>
    <xf numFmtId="49" fontId="21" fillId="0" borderId="20" xfId="0" applyNumberFormat="1" applyFont="1" applyFill="1" applyBorder="1" applyAlignment="1" applyProtection="1">
      <alignment horizontal="center" vertical="top" wrapText="1"/>
    </xf>
    <xf numFmtId="0" fontId="21" fillId="0" borderId="0" xfId="0" applyFont="1" applyBorder="1" applyAlignment="1" applyProtection="1">
      <alignment horizontal="left" vertical="top" wrapText="1"/>
    </xf>
    <xf numFmtId="49" fontId="21" fillId="0" borderId="0" xfId="0" applyNumberFormat="1" applyFont="1" applyBorder="1" applyAlignment="1" applyProtection="1">
      <alignment horizontal="center" vertical="top" wrapText="1"/>
    </xf>
    <xf numFmtId="49" fontId="21" fillId="0" borderId="0" xfId="0" applyNumberFormat="1" applyFont="1" applyFill="1" applyBorder="1" applyAlignment="1" applyProtection="1">
      <alignment vertical="top" wrapText="1"/>
    </xf>
    <xf numFmtId="49" fontId="21" fillId="0" borderId="0" xfId="0" applyNumberFormat="1" applyFont="1" applyAlignment="1" applyProtection="1">
      <alignment horizontal="center" vertical="top" wrapText="1"/>
    </xf>
    <xf numFmtId="49" fontId="21" fillId="0" borderId="0" xfId="0" applyNumberFormat="1" applyFont="1" applyFill="1" applyAlignment="1" applyProtection="1">
      <alignment horizontal="center" vertical="top" wrapText="1"/>
    </xf>
    <xf numFmtId="0" fontId="23" fillId="0" borderId="0" xfId="0" applyFont="1" applyAlignment="1" applyProtection="1">
      <alignment horizontal="left" vertical="top" wrapText="1"/>
    </xf>
    <xf numFmtId="49" fontId="21" fillId="0" borderId="0" xfId="0" applyNumberFormat="1" applyFont="1" applyBorder="1" applyAlignment="1" applyProtection="1">
      <alignment horizontal="left" vertical="top" wrapText="1"/>
    </xf>
    <xf numFmtId="0" fontId="21" fillId="0" borderId="0" xfId="0" applyFont="1" applyBorder="1" applyAlignment="1" applyProtection="1">
      <alignment horizontal="center" vertical="top" wrapText="1"/>
    </xf>
    <xf numFmtId="0" fontId="21" fillId="0" borderId="0" xfId="0" applyFont="1" applyBorder="1" applyAlignment="1" applyProtection="1">
      <alignment vertical="top" wrapText="1"/>
    </xf>
    <xf numFmtId="49" fontId="21" fillId="0" borderId="0" xfId="0" applyNumberFormat="1" applyFont="1" applyBorder="1" applyAlignment="1" applyProtection="1">
      <alignment vertical="top" wrapText="1"/>
    </xf>
    <xf numFmtId="0" fontId="21" fillId="0" borderId="0" xfId="0" applyFont="1" applyFill="1" applyBorder="1" applyAlignment="1" applyProtection="1">
      <alignment vertical="top" wrapText="1"/>
    </xf>
    <xf numFmtId="0" fontId="19" fillId="0" borderId="0" xfId="0" applyFont="1" applyFill="1" applyAlignment="1" applyProtection="1">
      <alignment vertical="top" wrapText="1"/>
    </xf>
    <xf numFmtId="0" fontId="19" fillId="0" borderId="15" xfId="0" applyFont="1" applyBorder="1" applyAlignment="1" applyProtection="1">
      <alignment vertical="top" wrapText="1"/>
    </xf>
    <xf numFmtId="167" fontId="21" fillId="22" borderId="15" xfId="0" applyNumberFormat="1" applyFont="1" applyFill="1" applyBorder="1" applyAlignment="1" applyProtection="1">
      <alignment horizontal="right" vertical="top" wrapText="1"/>
    </xf>
    <xf numFmtId="167" fontId="21" fillId="23" borderId="15" xfId="0" applyNumberFormat="1" applyFont="1" applyFill="1" applyBorder="1" applyAlignment="1" applyProtection="1">
      <alignment horizontal="right" vertical="top" wrapText="1"/>
    </xf>
    <xf numFmtId="167" fontId="21" fillId="24" borderId="15" xfId="0" applyNumberFormat="1" applyFont="1" applyFill="1" applyBorder="1" applyAlignment="1" applyProtection="1">
      <alignment horizontal="right" vertical="top" wrapText="1"/>
    </xf>
    <xf numFmtId="167" fontId="21" fillId="21" borderId="15" xfId="0" applyNumberFormat="1" applyFont="1" applyFill="1" applyBorder="1" applyAlignment="1" applyProtection="1">
      <alignment horizontal="right" vertical="top" wrapText="1"/>
    </xf>
    <xf numFmtId="167" fontId="21" fillId="22" borderId="21" xfId="0" applyNumberFormat="1" applyFont="1" applyFill="1" applyBorder="1" applyAlignment="1" applyProtection="1">
      <alignment horizontal="right" vertical="top" wrapText="1"/>
    </xf>
    <xf numFmtId="49" fontId="21" fillId="23" borderId="15" xfId="0" applyNumberFormat="1" applyFont="1" applyFill="1" applyBorder="1" applyAlignment="1" applyProtection="1">
      <alignment horizontal="center" vertical="top" wrapText="1"/>
    </xf>
    <xf numFmtId="49" fontId="21" fillId="21" borderId="15" xfId="0" applyNumberFormat="1" applyFont="1" applyFill="1" applyBorder="1" applyAlignment="1" applyProtection="1">
      <alignment horizontal="center" vertical="top" wrapText="1"/>
    </xf>
    <xf numFmtId="49" fontId="21" fillId="22" borderId="15" xfId="0" applyNumberFormat="1" applyFont="1" applyFill="1" applyBorder="1" applyAlignment="1" applyProtection="1">
      <alignment horizontal="center" vertical="top" wrapText="1"/>
    </xf>
    <xf numFmtId="167" fontId="21" fillId="21" borderId="21" xfId="0" applyNumberFormat="1" applyFont="1" applyFill="1" applyBorder="1" applyAlignment="1" applyProtection="1">
      <alignment horizontal="right" vertical="top" wrapText="1"/>
    </xf>
    <xf numFmtId="167" fontId="21" fillId="23" borderId="21" xfId="0" applyNumberFormat="1" applyFont="1" applyFill="1" applyBorder="1" applyAlignment="1" applyProtection="1">
      <alignment horizontal="right" vertical="top" wrapText="1"/>
    </xf>
    <xf numFmtId="0" fontId="21" fillId="19" borderId="16" xfId="0" applyFont="1" applyFill="1" applyBorder="1" applyAlignment="1" applyProtection="1">
      <alignment horizontal="left" vertical="top" wrapText="1"/>
    </xf>
    <xf numFmtId="49" fontId="21" fillId="19" borderId="20" xfId="0" applyNumberFormat="1" applyFont="1" applyFill="1" applyBorder="1" applyAlignment="1" applyProtection="1">
      <alignment horizontal="center" vertical="top" wrapText="1"/>
    </xf>
    <xf numFmtId="167" fontId="21" fillId="15" borderId="16" xfId="0" applyNumberFormat="1" applyFont="1" applyFill="1" applyBorder="1" applyAlignment="1" applyProtection="1">
      <alignment horizontal="right" vertical="top" wrapText="1"/>
    </xf>
    <xf numFmtId="167" fontId="21" fillId="15" borderId="30" xfId="0" applyNumberFormat="1" applyFont="1" applyFill="1" applyBorder="1" applyAlignment="1" applyProtection="1">
      <alignment horizontal="right" vertical="top" wrapText="1"/>
    </xf>
    <xf numFmtId="167" fontId="21" fillId="15" borderId="16" xfId="0" applyNumberFormat="1" applyFont="1" applyFill="1" applyBorder="1" applyAlignment="1" applyProtection="1">
      <alignment horizontal="center" vertical="top" wrapText="1"/>
    </xf>
    <xf numFmtId="167" fontId="21" fillId="15" borderId="32" xfId="0" applyNumberFormat="1" applyFont="1" applyFill="1" applyBorder="1" applyAlignment="1" applyProtection="1">
      <alignment horizontal="center" vertical="top" wrapText="1"/>
    </xf>
    <xf numFmtId="167" fontId="21" fillId="22" borderId="15" xfId="0" applyNumberFormat="1" applyFont="1" applyFill="1" applyBorder="1" applyAlignment="1" applyProtection="1">
      <alignment horizontal="right" vertical="top" wrapText="1"/>
      <protection locked="0"/>
    </xf>
    <xf numFmtId="167" fontId="21" fillId="22" borderId="15" xfId="0" applyNumberFormat="1" applyFont="1" applyFill="1" applyBorder="1" applyAlignment="1" applyProtection="1">
      <alignment horizontal="right" vertical="top" wrapText="1"/>
    </xf>
    <xf numFmtId="167" fontId="21" fillId="22" borderId="21" xfId="0" applyNumberFormat="1" applyFont="1" applyFill="1" applyBorder="1" applyAlignment="1" applyProtection="1">
      <alignment horizontal="right" vertical="top" wrapText="1"/>
    </xf>
    <xf numFmtId="49" fontId="21" fillId="0" borderId="16" xfId="0" applyNumberFormat="1" applyFont="1" applyFill="1" applyBorder="1" applyAlignment="1" applyProtection="1">
      <alignment horizontal="center" vertical="top" wrapText="1"/>
      <protection locked="0"/>
    </xf>
    <xf numFmtId="49" fontId="21" fillId="0" borderId="31" xfId="0" applyNumberFormat="1" applyFont="1" applyFill="1" applyBorder="1" applyAlignment="1" applyProtection="1">
      <alignment horizontal="center" vertical="top" wrapText="1"/>
      <protection locked="0"/>
    </xf>
    <xf numFmtId="49" fontId="21" fillId="0" borderId="30" xfId="0" applyNumberFormat="1" applyFont="1" applyFill="1" applyBorder="1" applyAlignment="1" applyProtection="1">
      <alignment horizontal="center" vertical="top" wrapText="1"/>
      <protection locked="0"/>
    </xf>
    <xf numFmtId="167" fontId="21" fillId="0" borderId="16" xfId="0" applyNumberFormat="1" applyFont="1" applyFill="1" applyBorder="1" applyAlignment="1" applyProtection="1">
      <alignment horizontal="right" vertical="top" wrapText="1"/>
      <protection locked="0"/>
    </xf>
    <xf numFmtId="167" fontId="21" fillId="0" borderId="30" xfId="0" applyNumberFormat="1" applyFont="1" applyFill="1" applyBorder="1" applyAlignment="1" applyProtection="1">
      <alignment horizontal="right" vertical="top" wrapText="1"/>
      <protection locked="0"/>
    </xf>
    <xf numFmtId="167" fontId="21" fillId="15" borderId="30" xfId="0" applyNumberFormat="1" applyFont="1" applyFill="1" applyBorder="1" applyAlignment="1" applyProtection="1">
      <alignment horizontal="center" vertical="top" wrapText="1"/>
    </xf>
    <xf numFmtId="167" fontId="21" fillId="18" borderId="16" xfId="0" applyNumberFormat="1" applyFont="1" applyFill="1" applyBorder="1" applyAlignment="1" applyProtection="1">
      <alignment horizontal="right" vertical="top" wrapText="1"/>
    </xf>
    <xf numFmtId="167" fontId="21" fillId="18" borderId="30" xfId="0" applyNumberFormat="1" applyFont="1" applyFill="1" applyBorder="1" applyAlignment="1" applyProtection="1">
      <alignment horizontal="right" vertical="top" wrapText="1"/>
    </xf>
    <xf numFmtId="49" fontId="21" fillId="22" borderId="16" xfId="0" applyNumberFormat="1" applyFont="1" applyFill="1" applyBorder="1" applyAlignment="1" applyProtection="1">
      <alignment horizontal="center" vertical="top" wrapText="1"/>
      <protection locked="0"/>
    </xf>
    <xf numFmtId="49" fontId="21" fillId="22" borderId="31" xfId="0" applyNumberFormat="1" applyFont="1" applyFill="1" applyBorder="1" applyAlignment="1" applyProtection="1">
      <alignment horizontal="center" vertical="top" wrapText="1"/>
      <protection locked="0"/>
    </xf>
    <xf numFmtId="49" fontId="21" fillId="22" borderId="30" xfId="0" applyNumberFormat="1" applyFont="1" applyFill="1" applyBorder="1" applyAlignment="1" applyProtection="1">
      <alignment horizontal="center" vertical="top" wrapText="1"/>
      <protection locked="0"/>
    </xf>
    <xf numFmtId="167" fontId="21" fillId="22" borderId="16" xfId="0" applyNumberFormat="1" applyFont="1" applyFill="1" applyBorder="1" applyAlignment="1" applyProtection="1">
      <alignment horizontal="right" vertical="top" wrapText="1"/>
      <protection locked="0"/>
    </xf>
    <xf numFmtId="167" fontId="21" fillId="22" borderId="30" xfId="0" applyNumberFormat="1" applyFont="1" applyFill="1" applyBorder="1" applyAlignment="1" applyProtection="1">
      <alignment horizontal="right" vertical="top" wrapText="1"/>
      <protection locked="0"/>
    </xf>
    <xf numFmtId="167" fontId="21" fillId="22" borderId="16" xfId="0" applyNumberFormat="1" applyFont="1" applyFill="1" applyBorder="1" applyAlignment="1" applyProtection="1">
      <alignment horizontal="right" vertical="top" wrapText="1"/>
    </xf>
    <xf numFmtId="167" fontId="21" fillId="22" borderId="30" xfId="0" applyNumberFormat="1" applyFont="1" applyFill="1" applyBorder="1" applyAlignment="1" applyProtection="1">
      <alignment horizontal="right" vertical="top" wrapText="1"/>
    </xf>
    <xf numFmtId="167" fontId="21" fillId="23" borderId="16" xfId="0" applyNumberFormat="1" applyFont="1" applyFill="1" applyBorder="1" applyAlignment="1" applyProtection="1">
      <alignment horizontal="right" vertical="top" wrapText="1"/>
    </xf>
    <xf numFmtId="167" fontId="21" fillId="23" borderId="30" xfId="0" applyNumberFormat="1" applyFont="1" applyFill="1" applyBorder="1" applyAlignment="1" applyProtection="1">
      <alignment horizontal="right" vertical="top" wrapText="1"/>
    </xf>
    <xf numFmtId="167" fontId="21" fillId="24" borderId="16" xfId="0" applyNumberFormat="1" applyFont="1" applyFill="1" applyBorder="1" applyAlignment="1" applyProtection="1">
      <alignment horizontal="right" vertical="top" wrapText="1"/>
    </xf>
    <xf numFmtId="167" fontId="21" fillId="24" borderId="30" xfId="0" applyNumberFormat="1" applyFont="1" applyFill="1" applyBorder="1" applyAlignment="1" applyProtection="1">
      <alignment horizontal="right" vertical="top" wrapText="1"/>
    </xf>
    <xf numFmtId="167" fontId="21" fillId="21" borderId="16" xfId="0" applyNumberFormat="1" applyFont="1" applyFill="1" applyBorder="1" applyAlignment="1" applyProtection="1">
      <alignment horizontal="right" vertical="top" wrapText="1"/>
    </xf>
    <xf numFmtId="167" fontId="21" fillId="21" borderId="30" xfId="0" applyNumberFormat="1" applyFont="1" applyFill="1" applyBorder="1" applyAlignment="1" applyProtection="1">
      <alignment horizontal="right" vertical="top" wrapText="1"/>
    </xf>
    <xf numFmtId="167" fontId="21" fillId="23" borderId="32" xfId="0" applyNumberFormat="1" applyFont="1" applyFill="1" applyBorder="1" applyAlignment="1" applyProtection="1">
      <alignment horizontal="right" vertical="top" wrapText="1"/>
    </xf>
    <xf numFmtId="49" fontId="21" fillId="0" borderId="41" xfId="0" applyNumberFormat="1" applyFont="1" applyBorder="1" applyAlignment="1" applyProtection="1">
      <alignment horizontal="center" vertical="top" wrapText="1"/>
      <protection locked="0"/>
    </xf>
    <xf numFmtId="49" fontId="21" fillId="0" borderId="49" xfId="0" applyNumberFormat="1" applyFont="1" applyBorder="1" applyAlignment="1" applyProtection="1">
      <alignment horizontal="center" vertical="top" wrapText="1"/>
      <protection locked="0"/>
    </xf>
    <xf numFmtId="49" fontId="21" fillId="0" borderId="42" xfId="0" applyNumberFormat="1" applyFont="1" applyBorder="1" applyAlignment="1" applyProtection="1">
      <alignment horizontal="center" vertical="top" wrapText="1"/>
      <protection locked="0"/>
    </xf>
    <xf numFmtId="167" fontId="21" fillId="0" borderId="41" xfId="0" applyNumberFormat="1" applyFont="1" applyFill="1" applyBorder="1" applyAlignment="1" applyProtection="1">
      <alignment horizontal="right" vertical="top" wrapText="1"/>
      <protection locked="0"/>
    </xf>
    <xf numFmtId="167" fontId="21" fillId="0" borderId="42" xfId="0" applyNumberFormat="1" applyFont="1" applyFill="1" applyBorder="1" applyAlignment="1" applyProtection="1">
      <alignment horizontal="right" vertical="top" wrapText="1"/>
      <protection locked="0"/>
    </xf>
    <xf numFmtId="167" fontId="21" fillId="18" borderId="41" xfId="0" applyNumberFormat="1" applyFont="1" applyFill="1" applyBorder="1" applyAlignment="1" applyProtection="1">
      <alignment horizontal="right" vertical="top" wrapText="1"/>
    </xf>
    <xf numFmtId="167" fontId="21" fillId="18" borderId="42" xfId="0" applyNumberFormat="1" applyFont="1" applyFill="1" applyBorder="1" applyAlignment="1" applyProtection="1">
      <alignment horizontal="right" vertical="top" wrapText="1"/>
    </xf>
    <xf numFmtId="167" fontId="21" fillId="18" borderId="53" xfId="0" applyNumberFormat="1" applyFont="1" applyFill="1" applyBorder="1" applyAlignment="1" applyProtection="1">
      <alignment horizontal="right" vertical="top" wrapText="1"/>
    </xf>
    <xf numFmtId="49" fontId="21" fillId="23" borderId="16" xfId="0" applyNumberFormat="1" applyFont="1" applyFill="1" applyBorder="1" applyAlignment="1" applyProtection="1">
      <alignment horizontal="center" vertical="top" wrapText="1"/>
    </xf>
    <xf numFmtId="49" fontId="21" fillId="23" borderId="31" xfId="0" applyNumberFormat="1" applyFont="1" applyFill="1" applyBorder="1" applyAlignment="1" applyProtection="1">
      <alignment horizontal="center" vertical="top" wrapText="1"/>
    </xf>
    <xf numFmtId="49" fontId="21" fillId="23" borderId="30" xfId="0" applyNumberFormat="1" applyFont="1" applyFill="1" applyBorder="1" applyAlignment="1" applyProtection="1">
      <alignment horizontal="center" vertical="top" wrapText="1"/>
    </xf>
    <xf numFmtId="49" fontId="21" fillId="0" borderId="16" xfId="0" applyNumberFormat="1" applyFont="1" applyBorder="1" applyAlignment="1" applyProtection="1">
      <alignment horizontal="center" vertical="top" wrapText="1"/>
      <protection locked="0"/>
    </xf>
    <xf numFmtId="49" fontId="21" fillId="0" borderId="31" xfId="0" applyNumberFormat="1" applyFont="1" applyBorder="1" applyAlignment="1" applyProtection="1">
      <alignment horizontal="center" vertical="top" wrapText="1"/>
      <protection locked="0"/>
    </xf>
    <xf numFmtId="49" fontId="21" fillId="0" borderId="30" xfId="0" applyNumberFormat="1" applyFont="1" applyBorder="1" applyAlignment="1" applyProtection="1">
      <alignment horizontal="center" vertical="top" wrapText="1"/>
      <protection locked="0"/>
    </xf>
    <xf numFmtId="167" fontId="21" fillId="18" borderId="32" xfId="0" applyNumberFormat="1" applyFont="1" applyFill="1" applyBorder="1" applyAlignment="1" applyProtection="1">
      <alignment horizontal="right" vertical="top" wrapText="1"/>
    </xf>
    <xf numFmtId="49" fontId="21" fillId="22" borderId="16" xfId="0" applyNumberFormat="1" applyFont="1" applyFill="1" applyBorder="1" applyAlignment="1" applyProtection="1">
      <alignment horizontal="center" vertical="top" wrapText="1"/>
    </xf>
    <xf numFmtId="49" fontId="21" fillId="22" borderId="31" xfId="0" applyNumberFormat="1" applyFont="1" applyFill="1" applyBorder="1" applyAlignment="1" applyProtection="1">
      <alignment horizontal="center" vertical="top" wrapText="1"/>
    </xf>
    <xf numFmtId="49" fontId="21" fillId="22" borderId="30" xfId="0" applyNumberFormat="1" applyFont="1" applyFill="1" applyBorder="1" applyAlignment="1" applyProtection="1">
      <alignment horizontal="center" vertical="top" wrapText="1"/>
    </xf>
    <xf numFmtId="49" fontId="21" fillId="21" borderId="16" xfId="0" applyNumberFormat="1" applyFont="1" applyFill="1" applyBorder="1" applyAlignment="1" applyProtection="1">
      <alignment horizontal="center" vertical="top" wrapText="1"/>
    </xf>
    <xf numFmtId="49" fontId="21" fillId="21" borderId="31" xfId="0" applyNumberFormat="1" applyFont="1" applyFill="1" applyBorder="1" applyAlignment="1" applyProtection="1">
      <alignment horizontal="center" vertical="top" wrapText="1"/>
    </xf>
    <xf numFmtId="49" fontId="21" fillId="21" borderId="30" xfId="0" applyNumberFormat="1" applyFont="1" applyFill="1" applyBorder="1" applyAlignment="1" applyProtection="1">
      <alignment horizontal="center" vertical="top" wrapText="1"/>
    </xf>
    <xf numFmtId="167" fontId="21" fillId="21" borderId="32" xfId="0" applyNumberFormat="1" applyFont="1" applyFill="1" applyBorder="1" applyAlignment="1" applyProtection="1">
      <alignment horizontal="right" vertical="top" wrapText="1"/>
    </xf>
    <xf numFmtId="167" fontId="21" fillId="22" borderId="32" xfId="0" applyNumberFormat="1" applyFont="1" applyFill="1" applyBorder="1" applyAlignment="1" applyProtection="1">
      <alignment horizontal="right" vertical="top" wrapText="1"/>
    </xf>
    <xf numFmtId="0" fontId="21" fillId="0" borderId="14" xfId="0" applyFont="1" applyBorder="1" applyAlignment="1" applyProtection="1">
      <alignment horizontal="center" vertical="top" wrapText="1"/>
    </xf>
    <xf numFmtId="0" fontId="21" fillId="0" borderId="49" xfId="0" applyFont="1" applyBorder="1" applyAlignment="1" applyProtection="1">
      <alignment horizontal="center" vertical="top" wrapText="1"/>
    </xf>
    <xf numFmtId="0" fontId="19" fillId="0" borderId="0" xfId="0" applyFont="1" applyAlignment="1" applyProtection="1">
      <alignment horizontal="left" vertical="top"/>
    </xf>
    <xf numFmtId="167" fontId="21" fillId="15" borderId="28" xfId="0" applyNumberFormat="1" applyFont="1" applyFill="1" applyBorder="1" applyAlignment="1" applyProtection="1">
      <alignment horizontal="center" vertical="top" wrapText="1"/>
    </xf>
    <xf numFmtId="167" fontId="21" fillId="15" borderId="29" xfId="0" applyNumberFormat="1" applyFont="1" applyFill="1" applyBorder="1" applyAlignment="1" applyProtection="1">
      <alignment horizontal="center" vertical="top" wrapText="1"/>
    </xf>
    <xf numFmtId="49" fontId="21" fillId="0" borderId="14" xfId="0" applyNumberFormat="1" applyFont="1" applyFill="1" applyBorder="1" applyAlignment="1" applyProtection="1">
      <alignment horizontal="center" vertical="top" wrapText="1"/>
    </xf>
    <xf numFmtId="49" fontId="21" fillId="0" borderId="0" xfId="0" applyNumberFormat="1" applyFont="1" applyBorder="1" applyAlignment="1" applyProtection="1">
      <alignment horizontal="center" vertical="top" wrapText="1"/>
    </xf>
    <xf numFmtId="0" fontId="21" fillId="0" borderId="0" xfId="0" applyFont="1" applyBorder="1" applyAlignment="1" applyProtection="1">
      <alignment horizontal="center" vertical="top" wrapText="1"/>
    </xf>
    <xf numFmtId="0" fontId="21" fillId="0" borderId="0" xfId="0" applyFont="1" applyBorder="1" applyAlignment="1" applyProtection="1">
      <alignment horizontal="right" vertical="top"/>
    </xf>
    <xf numFmtId="49" fontId="21" fillId="15" borderId="36" xfId="0" applyNumberFormat="1" applyFont="1" applyFill="1" applyBorder="1" applyAlignment="1" applyProtection="1">
      <alignment horizontal="center" vertical="top" wrapText="1"/>
    </xf>
    <xf numFmtId="49" fontId="21" fillId="15" borderId="37" xfId="0" applyNumberFormat="1" applyFont="1" applyFill="1" applyBorder="1" applyAlignment="1" applyProtection="1">
      <alignment horizontal="center" vertical="top" wrapText="1"/>
    </xf>
    <xf numFmtId="49" fontId="21" fillId="15" borderId="38" xfId="0" applyNumberFormat="1" applyFont="1" applyFill="1" applyBorder="1" applyAlignment="1" applyProtection="1">
      <alignment horizontal="center" vertical="top" wrapText="1"/>
    </xf>
    <xf numFmtId="167" fontId="21" fillId="0" borderId="36" xfId="0" applyNumberFormat="1" applyFont="1" applyFill="1" applyBorder="1" applyAlignment="1" applyProtection="1">
      <alignment horizontal="right" vertical="top" wrapText="1"/>
      <protection locked="0"/>
    </xf>
    <xf numFmtId="167" fontId="21" fillId="0" borderId="38" xfId="0" applyNumberFormat="1" applyFont="1" applyFill="1" applyBorder="1" applyAlignment="1" applyProtection="1">
      <alignment horizontal="right" vertical="top" wrapText="1"/>
      <protection locked="0"/>
    </xf>
    <xf numFmtId="167" fontId="21" fillId="18" borderId="36" xfId="0" applyNumberFormat="1" applyFont="1" applyFill="1" applyBorder="1" applyAlignment="1" applyProtection="1">
      <alignment horizontal="right" vertical="top" wrapText="1"/>
    </xf>
    <xf numFmtId="167" fontId="21" fillId="18" borderId="38" xfId="0" applyNumberFormat="1" applyFont="1" applyFill="1" applyBorder="1" applyAlignment="1" applyProtection="1">
      <alignment horizontal="right" vertical="top" wrapText="1"/>
    </xf>
    <xf numFmtId="167" fontId="21" fillId="15" borderId="15" xfId="0" applyNumberFormat="1" applyFont="1" applyFill="1" applyBorder="1" applyAlignment="1" applyProtection="1">
      <alignment horizontal="center" vertical="top" wrapText="1"/>
    </xf>
    <xf numFmtId="167" fontId="21" fillId="15" borderId="21" xfId="0" applyNumberFormat="1" applyFont="1" applyFill="1" applyBorder="1" applyAlignment="1" applyProtection="1">
      <alignment horizontal="center" vertical="top" wrapText="1"/>
    </xf>
    <xf numFmtId="49" fontId="21" fillId="15" borderId="16" xfId="0" applyNumberFormat="1" applyFont="1" applyFill="1" applyBorder="1" applyAlignment="1" applyProtection="1">
      <alignment horizontal="center" vertical="top" wrapText="1"/>
    </xf>
    <xf numFmtId="49" fontId="21" fillId="15" borderId="31" xfId="0" applyNumberFormat="1" applyFont="1" applyFill="1" applyBorder="1" applyAlignment="1" applyProtection="1">
      <alignment horizontal="center" vertical="top" wrapText="1"/>
    </xf>
    <xf numFmtId="49" fontId="21" fillId="15" borderId="30" xfId="0" applyNumberFormat="1" applyFont="1" applyFill="1" applyBorder="1" applyAlignment="1" applyProtection="1">
      <alignment horizontal="center" vertical="top" wrapText="1"/>
    </xf>
    <xf numFmtId="167" fontId="21" fillId="15" borderId="15" xfId="0" applyNumberFormat="1" applyFont="1" applyFill="1" applyBorder="1" applyAlignment="1" applyProtection="1">
      <alignment horizontal="right" vertical="top" wrapText="1"/>
    </xf>
    <xf numFmtId="49" fontId="21" fillId="0" borderId="10" xfId="0" applyNumberFormat="1" applyFont="1" applyBorder="1" applyAlignment="1" applyProtection="1">
      <alignment horizontal="center" vertical="top" wrapText="1"/>
    </xf>
    <xf numFmtId="49" fontId="21" fillId="15" borderId="46" xfId="0" applyNumberFormat="1" applyFont="1" applyFill="1" applyBorder="1" applyAlignment="1" applyProtection="1">
      <alignment horizontal="center" vertical="top" wrapText="1"/>
    </xf>
    <xf numFmtId="49" fontId="21" fillId="15" borderId="47" xfId="0" applyNumberFormat="1" applyFont="1" applyFill="1" applyBorder="1" applyAlignment="1" applyProtection="1">
      <alignment horizontal="center" vertical="top" wrapText="1"/>
    </xf>
    <xf numFmtId="49" fontId="21" fillId="15" borderId="48" xfId="0" applyNumberFormat="1" applyFont="1" applyFill="1" applyBorder="1" applyAlignment="1" applyProtection="1">
      <alignment horizontal="center" vertical="top" wrapText="1"/>
    </xf>
    <xf numFmtId="167" fontId="21" fillId="15" borderId="18" xfId="0" applyNumberFormat="1" applyFont="1" applyFill="1" applyBorder="1" applyAlignment="1" applyProtection="1">
      <alignment horizontal="center" vertical="top" wrapText="1"/>
    </xf>
    <xf numFmtId="167" fontId="21" fillId="16" borderId="46" xfId="0" applyNumberFormat="1" applyFont="1" applyFill="1" applyBorder="1" applyAlignment="1" applyProtection="1">
      <alignment horizontal="right" vertical="top" wrapText="1"/>
    </xf>
    <xf numFmtId="167" fontId="21" fillId="16" borderId="48" xfId="0" applyNumberFormat="1" applyFont="1" applyFill="1" applyBorder="1" applyAlignment="1" applyProtection="1">
      <alignment horizontal="right" vertical="top" wrapText="1"/>
    </xf>
    <xf numFmtId="167" fontId="21" fillId="15" borderId="19" xfId="0" applyNumberFormat="1" applyFont="1" applyFill="1" applyBorder="1" applyAlignment="1" applyProtection="1">
      <alignment horizontal="center" vertical="top" wrapText="1"/>
    </xf>
    <xf numFmtId="49" fontId="21" fillId="0" borderId="15" xfId="0" applyNumberFormat="1" applyFont="1" applyFill="1" applyBorder="1" applyAlignment="1" applyProtection="1">
      <alignment horizontal="center" vertical="top" wrapText="1"/>
    </xf>
    <xf numFmtId="0" fontId="21" fillId="0" borderId="36" xfId="0" applyFont="1" applyFill="1" applyBorder="1" applyAlignment="1" applyProtection="1">
      <alignment horizontal="center" vertical="top" wrapText="1"/>
    </xf>
    <xf numFmtId="0" fontId="21" fillId="0" borderId="37" xfId="0" applyFont="1" applyFill="1" applyBorder="1" applyAlignment="1" applyProtection="1">
      <alignment horizontal="center" vertical="top" wrapText="1"/>
    </xf>
    <xf numFmtId="0" fontId="21" fillId="0" borderId="38" xfId="0" applyFont="1" applyFill="1" applyBorder="1" applyAlignment="1" applyProtection="1">
      <alignment horizontal="center" vertical="top" wrapText="1"/>
    </xf>
    <xf numFmtId="49" fontId="21" fillId="0" borderId="10" xfId="0" applyNumberFormat="1" applyFont="1" applyFill="1" applyBorder="1" applyAlignment="1" applyProtection="1">
      <alignment horizontal="center" vertical="top" wrapText="1"/>
    </xf>
    <xf numFmtId="49" fontId="21" fillId="0" borderId="0" xfId="0" applyNumberFormat="1" applyFont="1" applyFill="1" applyBorder="1" applyAlignment="1" applyProtection="1">
      <alignment horizontal="right" vertical="top" wrapText="1"/>
    </xf>
    <xf numFmtId="0" fontId="21" fillId="0" borderId="15" xfId="0" applyFont="1" applyBorder="1" applyAlignment="1" applyProtection="1">
      <alignment horizontal="center" vertical="top" wrapText="1"/>
    </xf>
    <xf numFmtId="0" fontId="21" fillId="0" borderId="10" xfId="0" applyFont="1" applyBorder="1" applyAlignment="1" applyProtection="1">
      <alignment horizontal="center" vertical="top" wrapText="1"/>
    </xf>
    <xf numFmtId="0" fontId="21" fillId="0" borderId="35" xfId="0" applyFont="1" applyBorder="1" applyAlignment="1" applyProtection="1">
      <alignment horizontal="center" vertical="top" wrapText="1"/>
    </xf>
    <xf numFmtId="0" fontId="21" fillId="0" borderId="41" xfId="0" applyFont="1" applyBorder="1" applyAlignment="1" applyProtection="1">
      <alignment horizontal="center" vertical="top" wrapText="1"/>
    </xf>
    <xf numFmtId="0" fontId="21" fillId="0" borderId="42" xfId="0" applyFont="1" applyBorder="1" applyAlignment="1" applyProtection="1">
      <alignment horizontal="center" vertical="top" wrapText="1"/>
    </xf>
    <xf numFmtId="0" fontId="21" fillId="0" borderId="43" xfId="0" applyFont="1" applyBorder="1" applyAlignment="1" applyProtection="1">
      <alignment horizontal="center" vertical="top" wrapText="1"/>
    </xf>
    <xf numFmtId="0" fontId="21" fillId="0" borderId="44" xfId="0" applyFont="1" applyBorder="1" applyAlignment="1" applyProtection="1">
      <alignment horizontal="center" vertical="top" wrapText="1"/>
    </xf>
    <xf numFmtId="49" fontId="21" fillId="0" borderId="15" xfId="0" applyNumberFormat="1" applyFont="1" applyBorder="1" applyAlignment="1" applyProtection="1">
      <alignment horizontal="center" vertical="top" wrapText="1"/>
    </xf>
    <xf numFmtId="167" fontId="21" fillId="15" borderId="28" xfId="0" applyNumberFormat="1" applyFont="1" applyFill="1" applyBorder="1" applyAlignment="1" applyProtection="1">
      <alignment horizontal="right" vertical="top" wrapText="1"/>
    </xf>
    <xf numFmtId="167" fontId="21" fillId="15" borderId="21" xfId="0" applyNumberFormat="1" applyFont="1" applyFill="1" applyBorder="1" applyAlignment="1" applyProtection="1">
      <alignment horizontal="right" vertical="top" wrapText="1"/>
    </xf>
    <xf numFmtId="167" fontId="21" fillId="16" borderId="16" xfId="0" applyNumberFormat="1" applyFont="1" applyFill="1" applyBorder="1" applyAlignment="1" applyProtection="1">
      <alignment horizontal="right" vertical="top" wrapText="1"/>
    </xf>
    <xf numFmtId="167" fontId="21" fillId="16" borderId="30" xfId="0" applyNumberFormat="1" applyFont="1" applyFill="1" applyBorder="1" applyAlignment="1" applyProtection="1">
      <alignment horizontal="right" vertical="top" wrapText="1"/>
    </xf>
    <xf numFmtId="167" fontId="21" fillId="21" borderId="15" xfId="0" applyNumberFormat="1" applyFont="1" applyFill="1" applyBorder="1" applyAlignment="1" applyProtection="1">
      <alignment horizontal="right" vertical="top" wrapText="1"/>
    </xf>
    <xf numFmtId="167" fontId="21" fillId="21" borderId="21" xfId="0" applyNumberFormat="1" applyFont="1" applyFill="1" applyBorder="1" applyAlignment="1" applyProtection="1">
      <alignment horizontal="right" vertical="top" wrapText="1"/>
    </xf>
    <xf numFmtId="49" fontId="21" fillId="21" borderId="16" xfId="0" applyNumberFormat="1" applyFont="1" applyFill="1" applyBorder="1" applyAlignment="1" applyProtection="1">
      <alignment horizontal="center" vertical="top" wrapText="1"/>
      <protection locked="0"/>
    </xf>
    <xf numFmtId="49" fontId="21" fillId="21" borderId="31" xfId="0" applyNumberFormat="1" applyFont="1" applyFill="1" applyBorder="1" applyAlignment="1" applyProtection="1">
      <alignment horizontal="center" vertical="top" wrapText="1"/>
      <protection locked="0"/>
    </xf>
    <xf numFmtId="49" fontId="21" fillId="21" borderId="30" xfId="0" applyNumberFormat="1" applyFont="1" applyFill="1" applyBorder="1" applyAlignment="1" applyProtection="1">
      <alignment horizontal="center" vertical="top" wrapText="1"/>
      <protection locked="0"/>
    </xf>
    <xf numFmtId="167" fontId="21" fillId="21" borderId="16" xfId="0" applyNumberFormat="1" applyFont="1" applyFill="1" applyBorder="1" applyAlignment="1" applyProtection="1">
      <alignment horizontal="right" vertical="top" wrapText="1"/>
      <protection locked="0"/>
    </xf>
    <xf numFmtId="167" fontId="21" fillId="21" borderId="30" xfId="0" applyNumberFormat="1" applyFont="1" applyFill="1" applyBorder="1" applyAlignment="1" applyProtection="1">
      <alignment horizontal="right" vertical="top" wrapText="1"/>
      <protection locked="0"/>
    </xf>
    <xf numFmtId="167" fontId="21" fillId="21" borderId="15" xfId="0" applyNumberFormat="1" applyFont="1" applyFill="1" applyBorder="1" applyAlignment="1" applyProtection="1">
      <alignment horizontal="right" vertical="top" wrapText="1"/>
      <protection locked="0"/>
    </xf>
    <xf numFmtId="49" fontId="21" fillId="19" borderId="16" xfId="0" applyNumberFormat="1" applyFont="1" applyFill="1" applyBorder="1" applyAlignment="1" applyProtection="1">
      <alignment horizontal="center" vertical="top" wrapText="1"/>
      <protection locked="0"/>
    </xf>
    <xf numFmtId="49" fontId="21" fillId="19" borderId="31" xfId="0" applyNumberFormat="1" applyFont="1" applyFill="1" applyBorder="1" applyAlignment="1" applyProtection="1">
      <alignment horizontal="center" vertical="top" wrapText="1"/>
      <protection locked="0"/>
    </xf>
    <xf numFmtId="49" fontId="21" fillId="19" borderId="30" xfId="0" applyNumberFormat="1" applyFont="1" applyFill="1" applyBorder="1" applyAlignment="1" applyProtection="1">
      <alignment horizontal="center" vertical="top" wrapText="1"/>
      <protection locked="0"/>
    </xf>
    <xf numFmtId="167" fontId="21" fillId="19" borderId="15" xfId="0" applyNumberFormat="1" applyFont="1" applyFill="1" applyBorder="1" applyAlignment="1" applyProtection="1">
      <alignment horizontal="right" vertical="top" wrapText="1"/>
      <protection locked="0"/>
    </xf>
    <xf numFmtId="167" fontId="21" fillId="20" borderId="15" xfId="0" applyNumberFormat="1" applyFont="1" applyFill="1" applyBorder="1" applyAlignment="1" applyProtection="1">
      <alignment horizontal="right" vertical="top" wrapText="1"/>
    </xf>
    <xf numFmtId="167" fontId="21" fillId="20" borderId="21" xfId="0" applyNumberFormat="1" applyFont="1" applyFill="1" applyBorder="1" applyAlignment="1" applyProtection="1">
      <alignment horizontal="right" vertical="top" wrapText="1"/>
    </xf>
    <xf numFmtId="167" fontId="21" fillId="16" borderId="32" xfId="0" applyNumberFormat="1" applyFont="1" applyFill="1" applyBorder="1" applyAlignment="1" applyProtection="1">
      <alignment horizontal="right" vertical="top" wrapText="1"/>
    </xf>
    <xf numFmtId="167" fontId="21" fillId="17" borderId="18" xfId="0" applyNumberFormat="1" applyFont="1" applyFill="1" applyBorder="1" applyAlignment="1" applyProtection="1">
      <alignment horizontal="right" vertical="top" wrapText="1"/>
    </xf>
    <xf numFmtId="167" fontId="21" fillId="17" borderId="46" xfId="0" applyNumberFormat="1" applyFont="1" applyFill="1" applyBorder="1" applyAlignment="1" applyProtection="1">
      <alignment horizontal="right" vertical="top" wrapText="1"/>
    </xf>
    <xf numFmtId="167" fontId="21" fillId="17" borderId="48" xfId="0" applyNumberFormat="1" applyFont="1" applyFill="1" applyBorder="1" applyAlignment="1" applyProtection="1">
      <alignment horizontal="right" vertical="top" wrapText="1"/>
    </xf>
    <xf numFmtId="167" fontId="21" fillId="17" borderId="52" xfId="0" applyNumberFormat="1" applyFont="1" applyFill="1" applyBorder="1" applyAlignment="1" applyProtection="1">
      <alignment horizontal="right" vertical="top" wrapText="1"/>
    </xf>
    <xf numFmtId="0" fontId="22" fillId="0" borderId="0" xfId="0" applyFont="1" applyBorder="1" applyAlignment="1" applyProtection="1">
      <alignment horizontal="center" vertical="top" wrapText="1"/>
    </xf>
    <xf numFmtId="49" fontId="21" fillId="0" borderId="0" xfId="0" applyNumberFormat="1" applyFont="1" applyBorder="1" applyAlignment="1" applyProtection="1">
      <alignment horizontal="right" vertical="top" wrapText="1"/>
    </xf>
    <xf numFmtId="167" fontId="21" fillId="17" borderId="36" xfId="0" applyNumberFormat="1" applyFont="1" applyFill="1" applyBorder="1" applyAlignment="1" applyProtection="1">
      <alignment horizontal="right" vertical="top" wrapText="1"/>
    </xf>
    <xf numFmtId="167" fontId="21" fillId="17" borderId="38" xfId="0" applyNumberFormat="1" applyFont="1" applyFill="1" applyBorder="1" applyAlignment="1" applyProtection="1">
      <alignment horizontal="right" vertical="top" wrapText="1"/>
    </xf>
    <xf numFmtId="49" fontId="21" fillId="0" borderId="35" xfId="0" applyNumberFormat="1" applyFont="1" applyBorder="1" applyAlignment="1" applyProtection="1">
      <alignment horizontal="center" vertical="top" wrapText="1"/>
    </xf>
    <xf numFmtId="49" fontId="21" fillId="0" borderId="35" xfId="0" applyNumberFormat="1" applyFont="1" applyFill="1" applyBorder="1" applyAlignment="1" applyProtection="1">
      <alignment horizontal="center" vertical="top" wrapText="1"/>
    </xf>
    <xf numFmtId="49" fontId="21" fillId="0" borderId="41" xfId="0" applyNumberFormat="1" applyFont="1" applyBorder="1" applyAlignment="1" applyProtection="1">
      <alignment horizontal="center" vertical="top" wrapText="1"/>
    </xf>
    <xf numFmtId="49" fontId="21" fillId="0" borderId="42" xfId="0" applyNumberFormat="1" applyFont="1" applyBorder="1" applyAlignment="1" applyProtection="1">
      <alignment horizontal="center" vertical="top" wrapText="1"/>
    </xf>
    <xf numFmtId="49" fontId="21" fillId="0" borderId="43" xfId="0" applyNumberFormat="1" applyFont="1" applyBorder="1" applyAlignment="1" applyProtection="1">
      <alignment horizontal="center" vertical="top" wrapText="1"/>
    </xf>
    <xf numFmtId="49" fontId="21" fillId="0" borderId="44" xfId="0" applyNumberFormat="1" applyFont="1" applyBorder="1" applyAlignment="1" applyProtection="1">
      <alignment horizontal="center" vertical="top" wrapText="1"/>
    </xf>
    <xf numFmtId="0" fontId="21" fillId="0" borderId="36" xfId="0" applyFont="1" applyBorder="1" applyAlignment="1" applyProtection="1">
      <alignment horizontal="center" vertical="top" wrapText="1"/>
    </xf>
    <xf numFmtId="0" fontId="21" fillId="0" borderId="37" xfId="0" applyFont="1" applyBorder="1" applyAlignment="1" applyProtection="1">
      <alignment horizontal="center" vertical="top" wrapText="1"/>
    </xf>
    <xf numFmtId="0" fontId="21" fillId="0" borderId="38" xfId="0" applyFont="1" applyBorder="1" applyAlignment="1" applyProtection="1">
      <alignment horizontal="center" vertical="top" wrapText="1"/>
    </xf>
    <xf numFmtId="49" fontId="21" fillId="0" borderId="0" xfId="0" applyNumberFormat="1" applyFont="1" applyAlignment="1" applyProtection="1">
      <alignment horizontal="right" vertical="top" wrapText="1"/>
    </xf>
    <xf numFmtId="0" fontId="21" fillId="0" borderId="39" xfId="0" applyFont="1" applyBorder="1" applyAlignment="1" applyProtection="1">
      <alignment horizontal="center" vertical="top" wrapText="1"/>
    </xf>
    <xf numFmtId="49" fontId="21" fillId="0" borderId="39" xfId="0" applyNumberFormat="1" applyFont="1" applyBorder="1" applyAlignment="1" applyProtection="1">
      <alignment horizontal="center" vertical="top" wrapText="1"/>
    </xf>
    <xf numFmtId="49" fontId="21" fillId="0" borderId="50" xfId="0" applyNumberFormat="1" applyFont="1" applyBorder="1" applyAlignment="1" applyProtection="1">
      <alignment horizontal="center" vertical="top" wrapText="1"/>
    </xf>
    <xf numFmtId="49" fontId="21" fillId="0" borderId="51" xfId="0" applyNumberFormat="1" applyFont="1" applyBorder="1" applyAlignment="1" applyProtection="1">
      <alignment horizontal="center" vertical="top" wrapText="1"/>
    </xf>
    <xf numFmtId="49" fontId="21" fillId="0" borderId="33" xfId="0" applyNumberFormat="1" applyFont="1" applyBorder="1" applyAlignment="1" applyProtection="1">
      <alignment horizontal="center" vertical="top" wrapText="1"/>
    </xf>
    <xf numFmtId="49" fontId="21" fillId="0" borderId="40" xfId="0" applyNumberFormat="1" applyFont="1" applyBorder="1" applyAlignment="1" applyProtection="1">
      <alignment horizontal="center" vertical="top" wrapText="1"/>
    </xf>
    <xf numFmtId="49" fontId="21" fillId="0" borderId="34" xfId="0" applyNumberFormat="1" applyFont="1" applyBorder="1" applyAlignment="1" applyProtection="1">
      <alignment horizontal="center" vertical="top" wrapText="1"/>
    </xf>
    <xf numFmtId="166" fontId="21" fillId="0" borderId="33" xfId="0" applyNumberFormat="1" applyFont="1" applyFill="1" applyBorder="1" applyAlignment="1" applyProtection="1">
      <alignment horizontal="center" vertical="top" wrapText="1"/>
    </xf>
    <xf numFmtId="166" fontId="21" fillId="0" borderId="34" xfId="0" applyNumberFormat="1" applyFont="1" applyFill="1" applyBorder="1" applyAlignment="1" applyProtection="1">
      <alignment horizontal="center" vertical="top" wrapText="1"/>
    </xf>
    <xf numFmtId="166" fontId="21" fillId="18" borderId="33" xfId="0" applyNumberFormat="1" applyFont="1" applyFill="1" applyBorder="1" applyAlignment="1" applyProtection="1">
      <alignment horizontal="center" vertical="top" wrapText="1"/>
    </xf>
    <xf numFmtId="166" fontId="21" fillId="18" borderId="34" xfId="0" applyNumberFormat="1" applyFont="1" applyFill="1" applyBorder="1" applyAlignment="1" applyProtection="1">
      <alignment horizontal="center" vertical="top" wrapText="1"/>
    </xf>
    <xf numFmtId="166" fontId="21" fillId="18" borderId="45" xfId="0" applyNumberFormat="1" applyFont="1" applyFill="1" applyBorder="1" applyAlignment="1" applyProtection="1">
      <alignment horizontal="center" vertical="top" wrapText="1"/>
    </xf>
    <xf numFmtId="49" fontId="21" fillId="15" borderId="15" xfId="0" applyNumberFormat="1" applyFont="1" applyFill="1" applyBorder="1" applyAlignment="1" applyProtection="1">
      <alignment horizontal="center" vertical="top" wrapText="1"/>
    </xf>
    <xf numFmtId="2" fontId="21" fillId="15" borderId="46" xfId="0" applyNumberFormat="1" applyFont="1" applyFill="1" applyBorder="1" applyAlignment="1" applyProtection="1">
      <alignment horizontal="center" vertical="top" wrapText="1"/>
    </xf>
    <xf numFmtId="2" fontId="21" fillId="15" borderId="47" xfId="0" applyNumberFormat="1" applyFont="1" applyFill="1" applyBorder="1" applyAlignment="1" applyProtection="1">
      <alignment horizontal="center" vertical="top" wrapText="1"/>
    </xf>
    <xf numFmtId="2" fontId="21" fillId="15" borderId="48" xfId="0" applyNumberFormat="1" applyFont="1" applyFill="1" applyBorder="1" applyAlignment="1" applyProtection="1">
      <alignment horizontal="center" vertical="top" wrapText="1"/>
    </xf>
    <xf numFmtId="167" fontId="21" fillId="16" borderId="52" xfId="0" applyNumberFormat="1" applyFont="1" applyFill="1" applyBorder="1" applyAlignment="1" applyProtection="1">
      <alignment horizontal="right" vertical="top" wrapText="1"/>
    </xf>
    <xf numFmtId="49" fontId="21" fillId="0" borderId="41" xfId="0" applyNumberFormat="1" applyFont="1" applyFill="1" applyBorder="1" applyAlignment="1" applyProtection="1">
      <alignment horizontal="center" vertical="top" wrapText="1"/>
    </xf>
    <xf numFmtId="49" fontId="21" fillId="0" borderId="42" xfId="0" applyNumberFormat="1" applyFont="1" applyFill="1" applyBorder="1" applyAlignment="1" applyProtection="1">
      <alignment horizontal="center" vertical="top" wrapText="1"/>
    </xf>
    <xf numFmtId="49" fontId="21" fillId="0" borderId="43" xfId="0" applyNumberFormat="1" applyFont="1" applyFill="1" applyBorder="1" applyAlignment="1" applyProtection="1">
      <alignment horizontal="center" vertical="top" wrapText="1"/>
    </xf>
    <xf numFmtId="49" fontId="21" fillId="0" borderId="44" xfId="0" applyNumberFormat="1" applyFont="1" applyFill="1" applyBorder="1" applyAlignment="1" applyProtection="1">
      <alignment horizontal="center" vertical="top" wrapText="1"/>
    </xf>
    <xf numFmtId="0" fontId="21" fillId="0" borderId="0" xfId="0" applyFont="1" applyFill="1" applyAlignment="1" applyProtection="1">
      <alignment horizontal="right" vertical="top" wrapText="1"/>
    </xf>
    <xf numFmtId="0" fontId="21" fillId="0" borderId="0" xfId="0" applyFont="1" applyFill="1" applyBorder="1" applyAlignment="1" applyProtection="1">
      <alignment horizontal="right" vertical="top" wrapText="1"/>
    </xf>
    <xf numFmtId="0" fontId="21" fillId="0" borderId="0" xfId="0" applyFont="1" applyAlignment="1" applyProtection="1">
      <alignment horizontal="left" vertical="top" wrapText="1"/>
    </xf>
    <xf numFmtId="49" fontId="21" fillId="0" borderId="31" xfId="0" applyNumberFormat="1" applyFont="1" applyBorder="1" applyAlignment="1" applyProtection="1">
      <alignment horizontal="left" vertical="top" wrapText="1"/>
    </xf>
    <xf numFmtId="49" fontId="21" fillId="0" borderId="0" xfId="0" applyNumberFormat="1" applyFont="1" applyFill="1" applyAlignment="1" applyProtection="1">
      <alignment horizontal="right" vertical="top" wrapText="1"/>
    </xf>
    <xf numFmtId="49" fontId="19" fillId="0" borderId="14" xfId="0" applyNumberFormat="1" applyFont="1" applyBorder="1" applyAlignment="1" applyProtection="1">
      <alignment horizontal="center" vertical="top"/>
    </xf>
    <xf numFmtId="0" fontId="21" fillId="0" borderId="0" xfId="0" applyNumberFormat="1" applyFont="1" applyFill="1" applyAlignment="1" applyProtection="1">
      <alignment horizontal="left" vertical="top" wrapText="1"/>
    </xf>
    <xf numFmtId="49" fontId="21" fillId="0" borderId="14" xfId="0" applyNumberFormat="1" applyFont="1" applyBorder="1" applyAlignment="1" applyProtection="1">
      <alignment horizontal="left" vertical="top" wrapText="1"/>
    </xf>
    <xf numFmtId="0" fontId="18" fillId="0" borderId="0" xfId="0" applyFont="1" applyAlignment="1" applyProtection="1">
      <alignment horizontal="center" vertical="top"/>
    </xf>
    <xf numFmtId="0" fontId="20" fillId="0" borderId="0" xfId="0" applyFont="1" applyAlignment="1" applyProtection="1">
      <alignment horizontal="center" vertical="top" wrapText="1"/>
    </xf>
    <xf numFmtId="0" fontId="19" fillId="0" borderId="0" xfId="0" applyFont="1" applyAlignment="1" applyProtection="1">
      <alignment horizontal="center" vertical="top" wrapText="1"/>
    </xf>
    <xf numFmtId="0" fontId="20" fillId="0" borderId="51" xfId="0" applyFont="1" applyBorder="1" applyAlignment="1" applyProtection="1">
      <alignment horizontal="center" vertical="top" wrapText="1"/>
    </xf>
    <xf numFmtId="167" fontId="21" fillId="16" borderId="18" xfId="0" applyNumberFormat="1" applyFont="1" applyFill="1" applyBorder="1" applyAlignment="1" applyProtection="1">
      <alignment horizontal="right" vertical="top" wrapText="1"/>
    </xf>
    <xf numFmtId="167" fontId="21" fillId="24" borderId="15" xfId="0" applyNumberFormat="1" applyFont="1" applyFill="1" applyBorder="1" applyAlignment="1" applyProtection="1">
      <alignment horizontal="right" vertical="top" wrapText="1"/>
    </xf>
    <xf numFmtId="167" fontId="21" fillId="17" borderId="28" xfId="0" applyNumberFormat="1" applyFont="1" applyFill="1" applyBorder="1" applyAlignment="1" applyProtection="1">
      <alignment horizontal="right" vertical="top" wrapText="1"/>
    </xf>
    <xf numFmtId="167" fontId="21" fillId="23" borderId="15" xfId="0" applyNumberFormat="1" applyFont="1" applyFill="1" applyBorder="1" applyAlignment="1" applyProtection="1">
      <alignment horizontal="right" vertical="top" wrapText="1"/>
    </xf>
    <xf numFmtId="167" fontId="21" fillId="0" borderId="15" xfId="0" applyNumberFormat="1" applyFont="1" applyFill="1" applyBorder="1" applyAlignment="1" applyProtection="1">
      <alignment horizontal="right" vertical="top" wrapText="1"/>
      <protection locked="0"/>
    </xf>
    <xf numFmtId="167" fontId="21" fillId="18" borderId="15" xfId="0" applyNumberFormat="1" applyFont="1" applyFill="1" applyBorder="1" applyAlignment="1" applyProtection="1">
      <alignment horizontal="right" vertical="top" wrapText="1"/>
    </xf>
    <xf numFmtId="167" fontId="21" fillId="0" borderId="10" xfId="0" applyNumberFormat="1" applyFont="1" applyFill="1" applyBorder="1" applyAlignment="1" applyProtection="1">
      <alignment horizontal="right" vertical="top" wrapText="1"/>
      <protection locked="0"/>
    </xf>
    <xf numFmtId="167" fontId="21" fillId="16" borderId="15" xfId="0" applyNumberFormat="1" applyFont="1" applyFill="1" applyBorder="1" applyAlignment="1" applyProtection="1">
      <alignment horizontal="right" vertical="top" wrapText="1"/>
    </xf>
    <xf numFmtId="167" fontId="21" fillId="0" borderId="28" xfId="0" applyNumberFormat="1" applyFont="1" applyFill="1" applyBorder="1" applyAlignment="1" applyProtection="1">
      <alignment horizontal="right" vertical="top" wrapText="1"/>
      <protection locked="0"/>
    </xf>
    <xf numFmtId="167" fontId="21" fillId="18" borderId="21" xfId="0" applyNumberFormat="1" applyFont="1" applyFill="1" applyBorder="1" applyAlignment="1" applyProtection="1">
      <alignment horizontal="right" vertical="top" wrapText="1"/>
    </xf>
    <xf numFmtId="167" fontId="21" fillId="16" borderId="21" xfId="0" applyNumberFormat="1" applyFont="1" applyFill="1" applyBorder="1" applyAlignment="1" applyProtection="1">
      <alignment horizontal="right" vertical="top" wrapText="1"/>
    </xf>
    <xf numFmtId="167" fontId="21" fillId="18" borderId="28" xfId="0" applyNumberFormat="1" applyFont="1" applyFill="1" applyBorder="1" applyAlignment="1" applyProtection="1">
      <alignment horizontal="right" vertical="top" wrapText="1"/>
    </xf>
    <xf numFmtId="167" fontId="21" fillId="18" borderId="10" xfId="0" applyNumberFormat="1" applyFont="1" applyFill="1" applyBorder="1" applyAlignment="1" applyProtection="1">
      <alignment horizontal="right" vertical="top" wrapText="1"/>
    </xf>
    <xf numFmtId="167" fontId="21" fillId="17" borderId="19" xfId="0" applyNumberFormat="1" applyFont="1" applyFill="1" applyBorder="1" applyAlignment="1" applyProtection="1">
      <alignment horizontal="right" vertical="top" wrapText="1"/>
    </xf>
    <xf numFmtId="49" fontId="21" fillId="23" borderId="15" xfId="0" applyNumberFormat="1" applyFont="1" applyFill="1" applyBorder="1" applyAlignment="1" applyProtection="1">
      <alignment horizontal="center" vertical="top" wrapText="1"/>
    </xf>
    <xf numFmtId="49" fontId="21" fillId="21" borderId="15" xfId="0" applyNumberFormat="1" applyFont="1" applyFill="1" applyBorder="1" applyAlignment="1" applyProtection="1">
      <alignment horizontal="center" vertical="top" wrapText="1"/>
    </xf>
    <xf numFmtId="49" fontId="21" fillId="22" borderId="15" xfId="0" applyNumberFormat="1" applyFont="1" applyFill="1" applyBorder="1" applyAlignment="1" applyProtection="1">
      <alignment horizontal="center" vertical="top" wrapText="1"/>
    </xf>
    <xf numFmtId="167" fontId="21" fillId="18" borderId="23" xfId="0" applyNumberFormat="1" applyFont="1" applyFill="1" applyBorder="1" applyAlignment="1" applyProtection="1">
      <alignment horizontal="right" vertical="top" wrapText="1"/>
    </xf>
    <xf numFmtId="167" fontId="21" fillId="16" borderId="19" xfId="0" applyNumberFormat="1" applyFont="1" applyFill="1" applyBorder="1" applyAlignment="1" applyProtection="1">
      <alignment horizontal="right" vertical="top" wrapText="1"/>
    </xf>
    <xf numFmtId="167" fontId="21" fillId="23" borderId="15" xfId="0" applyNumberFormat="1" applyFont="1" applyFill="1" applyBorder="1" applyAlignment="1" applyProtection="1">
      <alignment horizontal="right" vertical="top" wrapText="1"/>
      <protection locked="0"/>
    </xf>
    <xf numFmtId="167" fontId="21" fillId="23" borderId="21" xfId="0" applyNumberFormat="1" applyFont="1" applyFill="1" applyBorder="1" applyAlignment="1" applyProtection="1">
      <alignment horizontal="right" vertical="top" wrapText="1"/>
    </xf>
    <xf numFmtId="49" fontId="21" fillId="23" borderId="16" xfId="0" applyNumberFormat="1" applyFont="1" applyFill="1" applyBorder="1" applyAlignment="1" applyProtection="1">
      <alignment horizontal="center" vertical="top" wrapText="1"/>
      <protection locked="0"/>
    </xf>
    <xf numFmtId="49" fontId="21" fillId="23" borderId="31" xfId="0" applyNumberFormat="1" applyFont="1" applyFill="1" applyBorder="1" applyAlignment="1" applyProtection="1">
      <alignment horizontal="center" vertical="top" wrapText="1"/>
      <protection locked="0"/>
    </xf>
    <xf numFmtId="49" fontId="21" fillId="23" borderId="30" xfId="0" applyNumberFormat="1" applyFont="1" applyFill="1" applyBorder="1" applyAlignment="1" applyProtection="1">
      <alignment horizontal="center" vertical="top" wrapText="1"/>
      <protection locked="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T208"/>
  <sheetViews>
    <sheetView tabSelected="1" workbookViewId="0">
      <selection sqref="A1:T1"/>
    </sheetView>
  </sheetViews>
  <sheetFormatPr defaultRowHeight="12.75"/>
  <cols>
    <col min="1" max="1" width="21.42578125" style="1" customWidth="1"/>
    <col min="2" max="2" width="5" style="1" bestFit="1" customWidth="1"/>
    <col min="3" max="3" width="5.42578125" style="1" customWidth="1"/>
    <col min="4" max="4" width="6" style="1" customWidth="1"/>
    <col min="5" max="5" width="10" style="1" customWidth="1"/>
    <col min="6" max="6" width="5.85546875" style="1" bestFit="1" customWidth="1"/>
    <col min="7" max="7" width="5.7109375" style="1" hidden="1" customWidth="1"/>
    <col min="8" max="8" width="7.140625" style="1" hidden="1" customWidth="1"/>
    <col min="9" max="9" width="11.42578125" style="1" customWidth="1"/>
    <col min="10" max="10" width="5.7109375" style="1" customWidth="1"/>
    <col min="11" max="12" width="7.85546875" style="1" customWidth="1"/>
    <col min="13" max="13" width="5.7109375" style="1" customWidth="1"/>
    <col min="14" max="15" width="10" style="1" customWidth="1"/>
    <col min="16" max="16" width="5.7109375" style="1" customWidth="1"/>
    <col min="17" max="18" width="7.85546875" style="1" customWidth="1"/>
    <col min="19" max="19" width="6.42578125" style="1" customWidth="1"/>
    <col min="20" max="20" width="12.85546875" style="1" customWidth="1"/>
    <col min="21" max="16384" width="9.140625" style="1"/>
  </cols>
  <sheetData>
    <row r="1" spans="1:20" ht="15.75">
      <c r="A1" s="267" t="s">
        <v>101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</row>
    <row r="2" spans="1:20" ht="12.75" customHeight="1">
      <c r="A2" s="268" t="s">
        <v>49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</row>
    <row r="3" spans="1:20" ht="12.75" customHeight="1">
      <c r="A3" s="268" t="s">
        <v>50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</row>
    <row r="4" spans="1:20" ht="13.5" customHeight="1" thickBot="1">
      <c r="A4" s="269"/>
      <c r="B4" s="269"/>
      <c r="C4" s="268" t="s">
        <v>51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70"/>
      <c r="T4" s="2" t="s">
        <v>0</v>
      </c>
    </row>
    <row r="5" spans="1:20">
      <c r="A5" s="3"/>
      <c r="B5" s="4"/>
      <c r="C5" s="4"/>
      <c r="D5" s="4"/>
      <c r="E5" s="4"/>
      <c r="F5" s="4"/>
      <c r="G5" s="4"/>
      <c r="H5" s="4"/>
      <c r="I5" s="5"/>
      <c r="J5" s="6"/>
      <c r="K5" s="5"/>
      <c r="L5" s="6"/>
      <c r="M5" s="5"/>
      <c r="N5" s="5"/>
      <c r="O5" s="7"/>
      <c r="Q5" s="8"/>
      <c r="R5" s="263"/>
      <c r="S5" s="192"/>
      <c r="T5" s="10" t="s">
        <v>1</v>
      </c>
    </row>
    <row r="6" spans="1:20">
      <c r="C6" s="11"/>
      <c r="D6" s="11"/>
      <c r="E6" s="12" t="s">
        <v>60</v>
      </c>
      <c r="F6" s="264" t="s">
        <v>102</v>
      </c>
      <c r="G6" s="264"/>
      <c r="H6" s="264"/>
      <c r="I6" s="264"/>
      <c r="J6" s="264"/>
      <c r="K6" s="264"/>
      <c r="L6" s="264"/>
      <c r="O6" s="13"/>
      <c r="P6" s="14"/>
      <c r="Q6" s="15"/>
      <c r="R6" s="259" t="s">
        <v>2</v>
      </c>
      <c r="S6" s="260"/>
      <c r="T6" s="18" t="s">
        <v>104</v>
      </c>
    </row>
    <row r="7" spans="1:20">
      <c r="C7" s="11"/>
      <c r="D7" s="11"/>
      <c r="E7" s="11"/>
      <c r="F7" s="11"/>
      <c r="G7" s="12"/>
      <c r="H7" s="19"/>
      <c r="I7" s="19"/>
      <c r="J7" s="19"/>
      <c r="K7" s="19"/>
      <c r="L7" s="19"/>
      <c r="O7" s="13"/>
      <c r="P7" s="14"/>
      <c r="Q7" s="15"/>
      <c r="R7" s="16"/>
      <c r="S7" s="17"/>
      <c r="T7" s="18"/>
    </row>
    <row r="8" spans="1:20" ht="38.25" customHeight="1">
      <c r="A8" s="265" t="s">
        <v>63</v>
      </c>
      <c r="B8" s="265"/>
      <c r="C8" s="265"/>
      <c r="D8" s="265"/>
      <c r="E8" s="265"/>
      <c r="F8" s="265"/>
      <c r="G8" s="265"/>
      <c r="H8" s="265"/>
      <c r="I8" s="265"/>
      <c r="J8" s="266" t="s">
        <v>103</v>
      </c>
      <c r="K8" s="266"/>
      <c r="L8" s="266"/>
      <c r="M8" s="266"/>
      <c r="N8" s="266"/>
      <c r="O8" s="266"/>
      <c r="P8" s="266"/>
      <c r="Q8" s="266"/>
      <c r="R8" s="259" t="s">
        <v>3</v>
      </c>
      <c r="S8" s="260"/>
      <c r="T8" s="20"/>
    </row>
    <row r="9" spans="1:20" ht="33.75" customHeight="1">
      <c r="A9" s="261" t="s">
        <v>4</v>
      </c>
      <c r="B9" s="261"/>
      <c r="C9" s="261"/>
      <c r="D9" s="261"/>
      <c r="E9" s="261"/>
      <c r="F9" s="261"/>
      <c r="G9" s="261"/>
      <c r="H9" s="261"/>
      <c r="I9" s="261"/>
      <c r="J9" s="262"/>
      <c r="K9" s="262"/>
      <c r="L9" s="262"/>
      <c r="M9" s="262"/>
      <c r="N9" s="262"/>
      <c r="O9" s="262"/>
      <c r="P9" s="262"/>
      <c r="Q9" s="262"/>
      <c r="R9" s="259" t="s">
        <v>52</v>
      </c>
      <c r="S9" s="260"/>
      <c r="T9" s="20" t="s">
        <v>105</v>
      </c>
    </row>
    <row r="10" spans="1:20">
      <c r="A10" s="261" t="s">
        <v>57</v>
      </c>
      <c r="B10" s="261"/>
      <c r="C10" s="261"/>
      <c r="D10" s="261"/>
      <c r="E10" s="261"/>
      <c r="F10" s="261"/>
      <c r="G10" s="261"/>
      <c r="H10" s="261"/>
      <c r="I10" s="261"/>
      <c r="J10" s="21"/>
      <c r="K10" s="21"/>
      <c r="L10" s="21"/>
      <c r="M10" s="21"/>
      <c r="N10" s="21"/>
      <c r="O10" s="7"/>
      <c r="Q10" s="21"/>
      <c r="R10" s="259" t="s">
        <v>87</v>
      </c>
      <c r="S10" s="260"/>
      <c r="T10" s="20" t="s">
        <v>106</v>
      </c>
    </row>
    <row r="11" spans="1:20">
      <c r="A11" s="261" t="s">
        <v>58</v>
      </c>
      <c r="B11" s="261"/>
      <c r="C11" s="261"/>
      <c r="D11" s="261"/>
      <c r="E11" s="261"/>
      <c r="F11" s="261"/>
      <c r="G11" s="261"/>
      <c r="H11" s="261"/>
      <c r="I11" s="261"/>
      <c r="J11" s="21"/>
      <c r="K11" s="21"/>
      <c r="L11" s="21"/>
      <c r="M11" s="21"/>
      <c r="N11" s="21"/>
      <c r="O11" s="7"/>
      <c r="Q11" s="21"/>
      <c r="R11" s="259"/>
      <c r="S11" s="260"/>
      <c r="T11" s="18"/>
    </row>
    <row r="12" spans="1:20" ht="13.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259" t="s">
        <v>5</v>
      </c>
      <c r="S12" s="260"/>
      <c r="T12" s="22" t="s">
        <v>6</v>
      </c>
    </row>
    <row r="13" spans="1:20" ht="15" customHeight="1">
      <c r="A13" s="224" t="s">
        <v>38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3"/>
      <c r="S13" s="23"/>
      <c r="T13" s="23"/>
    </row>
    <row r="14" spans="1:20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ht="12.75" customHeight="1">
      <c r="A15" s="193" t="s">
        <v>8</v>
      </c>
      <c r="B15" s="193" t="s">
        <v>91</v>
      </c>
      <c r="C15" s="193" t="s">
        <v>53</v>
      </c>
      <c r="D15" s="193"/>
      <c r="E15" s="193"/>
      <c r="F15" s="193"/>
      <c r="G15" s="193"/>
      <c r="H15" s="193"/>
      <c r="I15" s="200" t="s">
        <v>94</v>
      </c>
      <c r="J15" s="200"/>
      <c r="K15" s="200" t="s">
        <v>45</v>
      </c>
      <c r="L15" s="200"/>
      <c r="M15" s="200"/>
      <c r="N15" s="200"/>
      <c r="O15" s="200"/>
      <c r="P15" s="200"/>
      <c r="Q15" s="200"/>
      <c r="R15" s="200"/>
      <c r="S15" s="200" t="s">
        <v>93</v>
      </c>
      <c r="T15" s="200"/>
    </row>
    <row r="16" spans="1:20" ht="12.75" customHeight="1">
      <c r="A16" s="193"/>
      <c r="B16" s="193"/>
      <c r="C16" s="193"/>
      <c r="D16" s="193"/>
      <c r="E16" s="193"/>
      <c r="F16" s="193"/>
      <c r="G16" s="193"/>
      <c r="H16" s="193"/>
      <c r="I16" s="200"/>
      <c r="J16" s="200"/>
      <c r="K16" s="230" t="s">
        <v>67</v>
      </c>
      <c r="L16" s="231"/>
      <c r="M16" s="230" t="s">
        <v>68</v>
      </c>
      <c r="N16" s="231"/>
      <c r="O16" s="255" t="s">
        <v>69</v>
      </c>
      <c r="P16" s="256"/>
      <c r="Q16" s="255" t="s">
        <v>9</v>
      </c>
      <c r="R16" s="256"/>
      <c r="S16" s="200"/>
      <c r="T16" s="200"/>
    </row>
    <row r="17" spans="1:20" ht="22.5">
      <c r="A17" s="193"/>
      <c r="B17" s="193"/>
      <c r="C17" s="25" t="s">
        <v>66</v>
      </c>
      <c r="D17" s="193" t="s">
        <v>64</v>
      </c>
      <c r="E17" s="193"/>
      <c r="F17" s="193"/>
      <c r="G17" s="193"/>
      <c r="H17" s="193"/>
      <c r="I17" s="200"/>
      <c r="J17" s="200"/>
      <c r="K17" s="232"/>
      <c r="L17" s="233"/>
      <c r="M17" s="232"/>
      <c r="N17" s="233"/>
      <c r="O17" s="257"/>
      <c r="P17" s="258"/>
      <c r="Q17" s="257"/>
      <c r="R17" s="258"/>
      <c r="S17" s="200"/>
      <c r="T17" s="200"/>
    </row>
    <row r="18" spans="1:20" ht="13.5" thickBot="1">
      <c r="A18" s="25">
        <v>1</v>
      </c>
      <c r="B18" s="2">
        <v>2</v>
      </c>
      <c r="C18" s="234">
        <v>3</v>
      </c>
      <c r="D18" s="235"/>
      <c r="E18" s="235"/>
      <c r="F18" s="235"/>
      <c r="G18" s="235"/>
      <c r="H18" s="236"/>
      <c r="I18" s="179" t="s">
        <v>10</v>
      </c>
      <c r="J18" s="179"/>
      <c r="K18" s="179" t="s">
        <v>11</v>
      </c>
      <c r="L18" s="179"/>
      <c r="M18" s="179" t="s">
        <v>12</v>
      </c>
      <c r="N18" s="179"/>
      <c r="O18" s="191" t="s">
        <v>13</v>
      </c>
      <c r="P18" s="191"/>
      <c r="Q18" s="179" t="s">
        <v>14</v>
      </c>
      <c r="R18" s="179"/>
      <c r="S18" s="179" t="s">
        <v>15</v>
      </c>
      <c r="T18" s="179"/>
    </row>
    <row r="19" spans="1:20" ht="12.75" customHeight="1">
      <c r="A19" s="28" t="s">
        <v>54</v>
      </c>
      <c r="B19" s="29" t="s">
        <v>16</v>
      </c>
      <c r="C19" s="251" t="s">
        <v>17</v>
      </c>
      <c r="D19" s="252"/>
      <c r="E19" s="252"/>
      <c r="F19" s="252"/>
      <c r="G19" s="252"/>
      <c r="H19" s="253"/>
      <c r="I19" s="184">
        <v>3634400</v>
      </c>
      <c r="J19" s="185"/>
      <c r="K19" s="184">
        <v>761406.25</v>
      </c>
      <c r="L19" s="185"/>
      <c r="M19" s="184">
        <v>0</v>
      </c>
      <c r="N19" s="185"/>
      <c r="O19" s="184">
        <v>0</v>
      </c>
      <c r="P19" s="185"/>
      <c r="Q19" s="184">
        <v>761406.25</v>
      </c>
      <c r="R19" s="185"/>
      <c r="S19" s="184">
        <v>2872993.75</v>
      </c>
      <c r="T19" s="254"/>
    </row>
    <row r="20" spans="1:20">
      <c r="A20" s="32" t="s">
        <v>18</v>
      </c>
      <c r="B20" s="33"/>
      <c r="C20" s="250"/>
      <c r="D20" s="250"/>
      <c r="E20" s="250"/>
      <c r="F20" s="250"/>
      <c r="G20" s="250"/>
      <c r="H20" s="250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202"/>
    </row>
    <row r="21" spans="1:20" ht="22.5" customHeight="1">
      <c r="A21" s="36" t="s">
        <v>109</v>
      </c>
      <c r="B21" s="37" t="s">
        <v>16</v>
      </c>
      <c r="C21" s="99" t="s">
        <v>108</v>
      </c>
      <c r="D21" s="152" t="s">
        <v>107</v>
      </c>
      <c r="E21" s="153"/>
      <c r="F21" s="153"/>
      <c r="G21" s="153"/>
      <c r="H21" s="154"/>
      <c r="I21" s="131">
        <v>578000</v>
      </c>
      <c r="J21" s="132"/>
      <c r="K21" s="131">
        <v>114609.91</v>
      </c>
      <c r="L21" s="132"/>
      <c r="M21" s="131">
        <v>0</v>
      </c>
      <c r="N21" s="132"/>
      <c r="O21" s="131">
        <v>0</v>
      </c>
      <c r="P21" s="132"/>
      <c r="Q21" s="131">
        <v>114609.91</v>
      </c>
      <c r="R21" s="132"/>
      <c r="S21" s="131">
        <v>463390.09</v>
      </c>
      <c r="T21" s="155"/>
    </row>
    <row r="22" spans="1:20" ht="22.5" customHeight="1">
      <c r="A22" s="39" t="s">
        <v>110</v>
      </c>
      <c r="B22" s="40" t="s">
        <v>16</v>
      </c>
      <c r="C22" s="100" t="s">
        <v>108</v>
      </c>
      <c r="D22" s="149" t="s">
        <v>111</v>
      </c>
      <c r="E22" s="150"/>
      <c r="F22" s="150"/>
      <c r="G22" s="150"/>
      <c r="H22" s="151"/>
      <c r="I22" s="125">
        <v>100000</v>
      </c>
      <c r="J22" s="126"/>
      <c r="K22" s="125">
        <v>18546.5</v>
      </c>
      <c r="L22" s="126"/>
      <c r="M22" s="125">
        <v>0</v>
      </c>
      <c r="N22" s="126"/>
      <c r="O22" s="125">
        <v>0</v>
      </c>
      <c r="P22" s="126"/>
      <c r="Q22" s="125">
        <v>18546.5</v>
      </c>
      <c r="R22" s="126"/>
      <c r="S22" s="125">
        <v>81453.5</v>
      </c>
      <c r="T22" s="156"/>
    </row>
    <row r="23" spans="1:20" ht="33.75" customHeight="1">
      <c r="A23" s="42" t="s">
        <v>112</v>
      </c>
      <c r="B23" s="43" t="s">
        <v>16</v>
      </c>
      <c r="C23" s="98" t="s">
        <v>108</v>
      </c>
      <c r="D23" s="142" t="s">
        <v>113</v>
      </c>
      <c r="E23" s="143"/>
      <c r="F23" s="143"/>
      <c r="G23" s="143"/>
      <c r="H23" s="144"/>
      <c r="I23" s="127">
        <v>100000</v>
      </c>
      <c r="J23" s="128"/>
      <c r="K23" s="127">
        <v>18546.5</v>
      </c>
      <c r="L23" s="128"/>
      <c r="M23" s="127">
        <v>0</v>
      </c>
      <c r="N23" s="128"/>
      <c r="O23" s="127">
        <v>0</v>
      </c>
      <c r="P23" s="128"/>
      <c r="Q23" s="127">
        <v>18546.5</v>
      </c>
      <c r="R23" s="128"/>
      <c r="S23" s="127">
        <v>81453.5</v>
      </c>
      <c r="T23" s="133"/>
    </row>
    <row r="24" spans="1:20" ht="157.5" customHeight="1">
      <c r="A24" s="45" t="s">
        <v>114</v>
      </c>
      <c r="B24" s="46" t="s">
        <v>16</v>
      </c>
      <c r="C24" s="47" t="s">
        <v>115</v>
      </c>
      <c r="D24" s="145" t="s">
        <v>116</v>
      </c>
      <c r="E24" s="146"/>
      <c r="F24" s="146"/>
      <c r="G24" s="146"/>
      <c r="H24" s="147"/>
      <c r="I24" s="115">
        <v>100000</v>
      </c>
      <c r="J24" s="116"/>
      <c r="K24" s="115">
        <v>18546.5</v>
      </c>
      <c r="L24" s="116"/>
      <c r="M24" s="115">
        <v>0</v>
      </c>
      <c r="N24" s="116"/>
      <c r="O24" s="115">
        <v>0</v>
      </c>
      <c r="P24" s="116"/>
      <c r="Q24" s="118">
        <v>18546.5</v>
      </c>
      <c r="R24" s="119"/>
      <c r="S24" s="118">
        <v>81453.5</v>
      </c>
      <c r="T24" s="148"/>
    </row>
    <row r="25" spans="1:20" ht="12.75" customHeight="1">
      <c r="A25" s="39" t="s">
        <v>118</v>
      </c>
      <c r="B25" s="40" t="s">
        <v>16</v>
      </c>
      <c r="C25" s="100" t="s">
        <v>108</v>
      </c>
      <c r="D25" s="149" t="s">
        <v>117</v>
      </c>
      <c r="E25" s="150"/>
      <c r="F25" s="150"/>
      <c r="G25" s="150"/>
      <c r="H25" s="151"/>
      <c r="I25" s="125">
        <v>478000</v>
      </c>
      <c r="J25" s="126"/>
      <c r="K25" s="125">
        <v>96063.41</v>
      </c>
      <c r="L25" s="126"/>
      <c r="M25" s="125">
        <v>0</v>
      </c>
      <c r="N25" s="126"/>
      <c r="O25" s="125">
        <v>0</v>
      </c>
      <c r="P25" s="126"/>
      <c r="Q25" s="125">
        <v>96063.41</v>
      </c>
      <c r="R25" s="126"/>
      <c r="S25" s="125">
        <v>381936.59</v>
      </c>
      <c r="T25" s="156"/>
    </row>
    <row r="26" spans="1:20" ht="12.75" customHeight="1">
      <c r="A26" s="42" t="s">
        <v>120</v>
      </c>
      <c r="B26" s="43" t="s">
        <v>16</v>
      </c>
      <c r="C26" s="98" t="s">
        <v>108</v>
      </c>
      <c r="D26" s="142" t="s">
        <v>119</v>
      </c>
      <c r="E26" s="143"/>
      <c r="F26" s="143"/>
      <c r="G26" s="143"/>
      <c r="H26" s="144"/>
      <c r="I26" s="127">
        <v>129000</v>
      </c>
      <c r="J26" s="128"/>
      <c r="K26" s="127">
        <v>404.16</v>
      </c>
      <c r="L26" s="128"/>
      <c r="M26" s="127">
        <v>0</v>
      </c>
      <c r="N26" s="128"/>
      <c r="O26" s="127">
        <v>0</v>
      </c>
      <c r="P26" s="128"/>
      <c r="Q26" s="127">
        <v>404.16</v>
      </c>
      <c r="R26" s="128"/>
      <c r="S26" s="127">
        <v>128595.84</v>
      </c>
      <c r="T26" s="133"/>
    </row>
    <row r="27" spans="1:20" ht="101.25" customHeight="1">
      <c r="A27" s="45" t="s">
        <v>122</v>
      </c>
      <c r="B27" s="46" t="s">
        <v>16</v>
      </c>
      <c r="C27" s="47" t="s">
        <v>115</v>
      </c>
      <c r="D27" s="145" t="s">
        <v>121</v>
      </c>
      <c r="E27" s="146"/>
      <c r="F27" s="146"/>
      <c r="G27" s="146"/>
      <c r="H27" s="147"/>
      <c r="I27" s="115">
        <v>129000</v>
      </c>
      <c r="J27" s="116"/>
      <c r="K27" s="115">
        <v>404.16</v>
      </c>
      <c r="L27" s="116"/>
      <c r="M27" s="115">
        <v>0</v>
      </c>
      <c r="N27" s="116"/>
      <c r="O27" s="115">
        <v>0</v>
      </c>
      <c r="P27" s="116"/>
      <c r="Q27" s="118">
        <v>404.16</v>
      </c>
      <c r="R27" s="119"/>
      <c r="S27" s="118">
        <v>128595.84</v>
      </c>
      <c r="T27" s="148"/>
    </row>
    <row r="28" spans="1:20" ht="12.75" customHeight="1">
      <c r="A28" s="42" t="s">
        <v>120</v>
      </c>
      <c r="B28" s="43" t="s">
        <v>16</v>
      </c>
      <c r="C28" s="98" t="s">
        <v>108</v>
      </c>
      <c r="D28" s="142" t="s">
        <v>123</v>
      </c>
      <c r="E28" s="143"/>
      <c r="F28" s="143"/>
      <c r="G28" s="143"/>
      <c r="H28" s="144"/>
      <c r="I28" s="127">
        <v>349000</v>
      </c>
      <c r="J28" s="128"/>
      <c r="K28" s="127">
        <v>95659.25</v>
      </c>
      <c r="L28" s="128"/>
      <c r="M28" s="127">
        <v>0</v>
      </c>
      <c r="N28" s="128"/>
      <c r="O28" s="127">
        <v>0</v>
      </c>
      <c r="P28" s="128"/>
      <c r="Q28" s="127">
        <v>95659.25</v>
      </c>
      <c r="R28" s="128"/>
      <c r="S28" s="127">
        <v>253340.75</v>
      </c>
      <c r="T28" s="133"/>
    </row>
    <row r="29" spans="1:20" ht="78.75" customHeight="1">
      <c r="A29" s="45" t="s">
        <v>124</v>
      </c>
      <c r="B29" s="46" t="s">
        <v>16</v>
      </c>
      <c r="C29" s="47" t="s">
        <v>115</v>
      </c>
      <c r="D29" s="145" t="s">
        <v>125</v>
      </c>
      <c r="E29" s="146"/>
      <c r="F29" s="146"/>
      <c r="G29" s="146"/>
      <c r="H29" s="147"/>
      <c r="I29" s="115">
        <v>236000</v>
      </c>
      <c r="J29" s="116"/>
      <c r="K29" s="115">
        <v>86705.74</v>
      </c>
      <c r="L29" s="116"/>
      <c r="M29" s="115">
        <v>0</v>
      </c>
      <c r="N29" s="116"/>
      <c r="O29" s="115">
        <v>0</v>
      </c>
      <c r="P29" s="116"/>
      <c r="Q29" s="118">
        <v>86705.74</v>
      </c>
      <c r="R29" s="119"/>
      <c r="S29" s="118">
        <v>149294.26</v>
      </c>
      <c r="T29" s="148"/>
    </row>
    <row r="30" spans="1:20" ht="78.75" customHeight="1">
      <c r="A30" s="45" t="s">
        <v>126</v>
      </c>
      <c r="B30" s="46" t="s">
        <v>16</v>
      </c>
      <c r="C30" s="47" t="s">
        <v>115</v>
      </c>
      <c r="D30" s="145" t="s">
        <v>127</v>
      </c>
      <c r="E30" s="146"/>
      <c r="F30" s="146"/>
      <c r="G30" s="146"/>
      <c r="H30" s="147"/>
      <c r="I30" s="115">
        <v>113000</v>
      </c>
      <c r="J30" s="116"/>
      <c r="K30" s="115">
        <v>8953.51</v>
      </c>
      <c r="L30" s="116"/>
      <c r="M30" s="115">
        <v>0</v>
      </c>
      <c r="N30" s="116"/>
      <c r="O30" s="115">
        <v>0</v>
      </c>
      <c r="P30" s="116"/>
      <c r="Q30" s="118">
        <v>8953.51</v>
      </c>
      <c r="R30" s="119"/>
      <c r="S30" s="118">
        <v>104046.49</v>
      </c>
      <c r="T30" s="148"/>
    </row>
    <row r="31" spans="1:20" ht="22.5" customHeight="1">
      <c r="A31" s="36" t="s">
        <v>128</v>
      </c>
      <c r="B31" s="37" t="s">
        <v>16</v>
      </c>
      <c r="C31" s="99" t="s">
        <v>108</v>
      </c>
      <c r="D31" s="152" t="s">
        <v>129</v>
      </c>
      <c r="E31" s="153"/>
      <c r="F31" s="153"/>
      <c r="G31" s="153"/>
      <c r="H31" s="154"/>
      <c r="I31" s="131">
        <v>3056400</v>
      </c>
      <c r="J31" s="132"/>
      <c r="K31" s="131">
        <v>646796.34</v>
      </c>
      <c r="L31" s="132"/>
      <c r="M31" s="131">
        <v>0</v>
      </c>
      <c r="N31" s="132"/>
      <c r="O31" s="131">
        <v>0</v>
      </c>
      <c r="P31" s="132"/>
      <c r="Q31" s="131">
        <v>646796.34</v>
      </c>
      <c r="R31" s="132"/>
      <c r="S31" s="131">
        <v>2409603.66</v>
      </c>
      <c r="T31" s="155"/>
    </row>
    <row r="32" spans="1:20" ht="67.5" customHeight="1">
      <c r="A32" s="39" t="s">
        <v>131</v>
      </c>
      <c r="B32" s="40" t="s">
        <v>16</v>
      </c>
      <c r="C32" s="100" t="s">
        <v>108</v>
      </c>
      <c r="D32" s="149" t="s">
        <v>130</v>
      </c>
      <c r="E32" s="150"/>
      <c r="F32" s="150"/>
      <c r="G32" s="150"/>
      <c r="H32" s="151"/>
      <c r="I32" s="125">
        <v>3056400</v>
      </c>
      <c r="J32" s="126"/>
      <c r="K32" s="125">
        <v>646796.34</v>
      </c>
      <c r="L32" s="126"/>
      <c r="M32" s="125">
        <v>0</v>
      </c>
      <c r="N32" s="126"/>
      <c r="O32" s="125">
        <v>0</v>
      </c>
      <c r="P32" s="126"/>
      <c r="Q32" s="125">
        <v>646796.34</v>
      </c>
      <c r="R32" s="126"/>
      <c r="S32" s="125">
        <v>2409603.66</v>
      </c>
      <c r="T32" s="156"/>
    </row>
    <row r="33" spans="1:20" ht="22.5" customHeight="1">
      <c r="A33" s="42" t="s">
        <v>133</v>
      </c>
      <c r="B33" s="43" t="s">
        <v>16</v>
      </c>
      <c r="C33" s="98" t="s">
        <v>108</v>
      </c>
      <c r="D33" s="142" t="s">
        <v>132</v>
      </c>
      <c r="E33" s="143"/>
      <c r="F33" s="143"/>
      <c r="G33" s="143"/>
      <c r="H33" s="144"/>
      <c r="I33" s="127">
        <v>2392800</v>
      </c>
      <c r="J33" s="128"/>
      <c r="K33" s="127">
        <v>598100</v>
      </c>
      <c r="L33" s="128"/>
      <c r="M33" s="127">
        <v>0</v>
      </c>
      <c r="N33" s="128"/>
      <c r="O33" s="127">
        <v>0</v>
      </c>
      <c r="P33" s="128"/>
      <c r="Q33" s="127">
        <v>598100</v>
      </c>
      <c r="R33" s="128"/>
      <c r="S33" s="127">
        <v>1794700</v>
      </c>
      <c r="T33" s="133"/>
    </row>
    <row r="34" spans="1:20" ht="12.75" customHeight="1">
      <c r="A34" s="45" t="s">
        <v>136</v>
      </c>
      <c r="B34" s="46" t="s">
        <v>16</v>
      </c>
      <c r="C34" s="47" t="s">
        <v>135</v>
      </c>
      <c r="D34" s="145" t="s">
        <v>134</v>
      </c>
      <c r="E34" s="146"/>
      <c r="F34" s="146"/>
      <c r="G34" s="146"/>
      <c r="H34" s="147"/>
      <c r="I34" s="115">
        <v>2392800</v>
      </c>
      <c r="J34" s="116"/>
      <c r="K34" s="115">
        <v>598100</v>
      </c>
      <c r="L34" s="116"/>
      <c r="M34" s="115">
        <v>0</v>
      </c>
      <c r="N34" s="116"/>
      <c r="O34" s="115">
        <v>0</v>
      </c>
      <c r="P34" s="116"/>
      <c r="Q34" s="118">
        <v>598100</v>
      </c>
      <c r="R34" s="119"/>
      <c r="S34" s="118">
        <v>1794700</v>
      </c>
      <c r="T34" s="148"/>
    </row>
    <row r="35" spans="1:20" ht="22.5" customHeight="1">
      <c r="A35" s="42" t="s">
        <v>133</v>
      </c>
      <c r="B35" s="43" t="s">
        <v>16</v>
      </c>
      <c r="C35" s="98" t="s">
        <v>108</v>
      </c>
      <c r="D35" s="142" t="s">
        <v>137</v>
      </c>
      <c r="E35" s="143"/>
      <c r="F35" s="143"/>
      <c r="G35" s="143"/>
      <c r="H35" s="144"/>
      <c r="I35" s="127">
        <v>34000</v>
      </c>
      <c r="J35" s="128"/>
      <c r="K35" s="127">
        <v>2994.6</v>
      </c>
      <c r="L35" s="128"/>
      <c r="M35" s="127">
        <v>0</v>
      </c>
      <c r="N35" s="128"/>
      <c r="O35" s="127">
        <v>0</v>
      </c>
      <c r="P35" s="128"/>
      <c r="Q35" s="127">
        <v>2994.6</v>
      </c>
      <c r="R35" s="128"/>
      <c r="S35" s="127">
        <v>31005.4</v>
      </c>
      <c r="T35" s="133"/>
    </row>
    <row r="36" spans="1:20" ht="90" customHeight="1">
      <c r="A36" s="45" t="s">
        <v>139</v>
      </c>
      <c r="B36" s="46" t="s">
        <v>16</v>
      </c>
      <c r="C36" s="47" t="s">
        <v>105</v>
      </c>
      <c r="D36" s="145" t="s">
        <v>138</v>
      </c>
      <c r="E36" s="146"/>
      <c r="F36" s="146"/>
      <c r="G36" s="146"/>
      <c r="H36" s="147"/>
      <c r="I36" s="115">
        <v>34000</v>
      </c>
      <c r="J36" s="116"/>
      <c r="K36" s="115">
        <v>2994.6</v>
      </c>
      <c r="L36" s="116"/>
      <c r="M36" s="115">
        <v>0</v>
      </c>
      <c r="N36" s="116"/>
      <c r="O36" s="115">
        <v>0</v>
      </c>
      <c r="P36" s="116"/>
      <c r="Q36" s="118">
        <v>2994.6</v>
      </c>
      <c r="R36" s="119"/>
      <c r="S36" s="118">
        <v>31005.4</v>
      </c>
      <c r="T36" s="148"/>
    </row>
    <row r="37" spans="1:20" ht="22.5" customHeight="1">
      <c r="A37" s="42" t="s">
        <v>133</v>
      </c>
      <c r="B37" s="43" t="s">
        <v>16</v>
      </c>
      <c r="C37" s="98" t="s">
        <v>108</v>
      </c>
      <c r="D37" s="142" t="s">
        <v>140</v>
      </c>
      <c r="E37" s="143"/>
      <c r="F37" s="143"/>
      <c r="G37" s="143"/>
      <c r="H37" s="144"/>
      <c r="I37" s="127">
        <v>94100</v>
      </c>
      <c r="J37" s="128"/>
      <c r="K37" s="127">
        <v>21701.74</v>
      </c>
      <c r="L37" s="128"/>
      <c r="M37" s="127">
        <v>0</v>
      </c>
      <c r="N37" s="128"/>
      <c r="O37" s="127">
        <v>0</v>
      </c>
      <c r="P37" s="128"/>
      <c r="Q37" s="127">
        <v>21701.74</v>
      </c>
      <c r="R37" s="128"/>
      <c r="S37" s="127">
        <v>72398.259999999995</v>
      </c>
      <c r="T37" s="133"/>
    </row>
    <row r="38" spans="1:20" ht="101.25" customHeight="1">
      <c r="A38" s="45" t="s">
        <v>141</v>
      </c>
      <c r="B38" s="46" t="s">
        <v>16</v>
      </c>
      <c r="C38" s="47" t="s">
        <v>105</v>
      </c>
      <c r="D38" s="145" t="s">
        <v>142</v>
      </c>
      <c r="E38" s="146"/>
      <c r="F38" s="146"/>
      <c r="G38" s="146"/>
      <c r="H38" s="147"/>
      <c r="I38" s="115">
        <v>94100</v>
      </c>
      <c r="J38" s="116"/>
      <c r="K38" s="115">
        <v>21701.74</v>
      </c>
      <c r="L38" s="116"/>
      <c r="M38" s="115">
        <v>0</v>
      </c>
      <c r="N38" s="116"/>
      <c r="O38" s="115">
        <v>0</v>
      </c>
      <c r="P38" s="116"/>
      <c r="Q38" s="118">
        <v>21701.74</v>
      </c>
      <c r="R38" s="119"/>
      <c r="S38" s="118">
        <v>72398.259999999995</v>
      </c>
      <c r="T38" s="148"/>
    </row>
    <row r="39" spans="1:20" ht="12.75" customHeight="1">
      <c r="A39" s="42" t="s">
        <v>133</v>
      </c>
      <c r="B39" s="43" t="s">
        <v>16</v>
      </c>
      <c r="C39" s="98" t="s">
        <v>108</v>
      </c>
      <c r="D39" s="142" t="s">
        <v>143</v>
      </c>
      <c r="E39" s="143"/>
      <c r="F39" s="143"/>
      <c r="G39" s="143"/>
      <c r="H39" s="144"/>
      <c r="I39" s="127">
        <v>535500</v>
      </c>
      <c r="J39" s="128"/>
      <c r="K39" s="127">
        <v>24000</v>
      </c>
      <c r="L39" s="128"/>
      <c r="M39" s="127">
        <v>0</v>
      </c>
      <c r="N39" s="128"/>
      <c r="O39" s="127">
        <v>0</v>
      </c>
      <c r="P39" s="128"/>
      <c r="Q39" s="127">
        <v>24000</v>
      </c>
      <c r="R39" s="128"/>
      <c r="S39" s="127">
        <v>511500</v>
      </c>
      <c r="T39" s="133"/>
    </row>
    <row r="40" spans="1:20" ht="157.5" customHeight="1">
      <c r="A40" s="45" t="s">
        <v>145</v>
      </c>
      <c r="B40" s="46" t="s">
        <v>16</v>
      </c>
      <c r="C40" s="47" t="s">
        <v>105</v>
      </c>
      <c r="D40" s="134" t="s">
        <v>144</v>
      </c>
      <c r="E40" s="135"/>
      <c r="F40" s="135"/>
      <c r="G40" s="135"/>
      <c r="H40" s="136"/>
      <c r="I40" s="137">
        <v>535500</v>
      </c>
      <c r="J40" s="138"/>
      <c r="K40" s="137">
        <v>24000</v>
      </c>
      <c r="L40" s="138"/>
      <c r="M40" s="137">
        <v>0</v>
      </c>
      <c r="N40" s="138"/>
      <c r="O40" s="137">
        <v>0</v>
      </c>
      <c r="P40" s="138"/>
      <c r="Q40" s="139">
        <v>24000</v>
      </c>
      <c r="R40" s="140"/>
      <c r="S40" s="139">
        <v>511500</v>
      </c>
      <c r="T40" s="141"/>
    </row>
    <row r="41" spans="1:20" ht="0.75" customHeight="1" thickBot="1">
      <c r="A41" s="48"/>
      <c r="B41" s="49"/>
      <c r="C41" s="50"/>
      <c r="D41" s="242"/>
      <c r="E41" s="243"/>
      <c r="F41" s="243"/>
      <c r="G41" s="243"/>
      <c r="H41" s="244"/>
      <c r="I41" s="245"/>
      <c r="J41" s="246"/>
      <c r="K41" s="245"/>
      <c r="L41" s="246"/>
      <c r="M41" s="245"/>
      <c r="N41" s="246"/>
      <c r="O41" s="245"/>
      <c r="P41" s="246"/>
      <c r="Q41" s="247"/>
      <c r="R41" s="248"/>
      <c r="S41" s="247"/>
      <c r="T41" s="249"/>
    </row>
    <row r="42" spans="1:20" ht="15" customHeight="1">
      <c r="A42" s="224" t="s">
        <v>39</v>
      </c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37" t="s">
        <v>46</v>
      </c>
      <c r="S42" s="237"/>
      <c r="T42" s="237"/>
    </row>
    <row r="43" spans="1:20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1:20">
      <c r="A44" s="194" t="s">
        <v>8</v>
      </c>
      <c r="B44" s="194" t="s">
        <v>91</v>
      </c>
      <c r="C44" s="193" t="s">
        <v>55</v>
      </c>
      <c r="D44" s="193"/>
      <c r="E44" s="193"/>
      <c r="F44" s="193"/>
      <c r="G44" s="193"/>
      <c r="H44" s="193"/>
      <c r="I44" s="179" t="s">
        <v>98</v>
      </c>
      <c r="J44" s="230" t="s">
        <v>97</v>
      </c>
      <c r="K44" s="231"/>
      <c r="L44" s="200" t="s">
        <v>7</v>
      </c>
      <c r="M44" s="200"/>
      <c r="N44" s="200"/>
      <c r="O44" s="200"/>
      <c r="P44" s="200"/>
      <c r="Q44" s="200"/>
      <c r="R44" s="200" t="s">
        <v>44</v>
      </c>
      <c r="S44" s="200"/>
      <c r="T44" s="200"/>
    </row>
    <row r="45" spans="1:20">
      <c r="A45" s="238"/>
      <c r="B45" s="238"/>
      <c r="C45" s="193"/>
      <c r="D45" s="193"/>
      <c r="E45" s="193"/>
      <c r="F45" s="193"/>
      <c r="G45" s="193"/>
      <c r="H45" s="193"/>
      <c r="I45" s="239"/>
      <c r="J45" s="240"/>
      <c r="K45" s="241"/>
      <c r="L45" s="230" t="s">
        <v>67</v>
      </c>
      <c r="M45" s="231"/>
      <c r="N45" s="179" t="s">
        <v>68</v>
      </c>
      <c r="O45" s="191" t="s">
        <v>69</v>
      </c>
      <c r="P45" s="230" t="s">
        <v>9</v>
      </c>
      <c r="Q45" s="231"/>
      <c r="R45" s="230" t="s">
        <v>96</v>
      </c>
      <c r="S45" s="231"/>
      <c r="T45" s="179" t="s">
        <v>95</v>
      </c>
    </row>
    <row r="46" spans="1:20" ht="33.75">
      <c r="A46" s="195"/>
      <c r="B46" s="195"/>
      <c r="C46" s="2" t="s">
        <v>66</v>
      </c>
      <c r="D46" s="2" t="s">
        <v>70</v>
      </c>
      <c r="E46" s="2" t="s">
        <v>71</v>
      </c>
      <c r="F46" s="2" t="s">
        <v>92</v>
      </c>
      <c r="G46" s="2" t="s">
        <v>59</v>
      </c>
      <c r="H46" s="2" t="s">
        <v>65</v>
      </c>
      <c r="I46" s="228"/>
      <c r="J46" s="232"/>
      <c r="K46" s="233"/>
      <c r="L46" s="232"/>
      <c r="M46" s="233"/>
      <c r="N46" s="228"/>
      <c r="O46" s="229"/>
      <c r="P46" s="232"/>
      <c r="Q46" s="233"/>
      <c r="R46" s="232"/>
      <c r="S46" s="233"/>
      <c r="T46" s="228"/>
    </row>
    <row r="47" spans="1:20" ht="13.5" thickBot="1">
      <c r="A47" s="25">
        <v>1</v>
      </c>
      <c r="B47" s="2">
        <v>2</v>
      </c>
      <c r="C47" s="234">
        <v>3</v>
      </c>
      <c r="D47" s="235"/>
      <c r="E47" s="235"/>
      <c r="F47" s="235"/>
      <c r="G47" s="235"/>
      <c r="H47" s="236"/>
      <c r="I47" s="26" t="s">
        <v>10</v>
      </c>
      <c r="J47" s="179" t="s">
        <v>11</v>
      </c>
      <c r="K47" s="179"/>
      <c r="L47" s="179" t="s">
        <v>12</v>
      </c>
      <c r="M47" s="179"/>
      <c r="N47" s="26" t="s">
        <v>13</v>
      </c>
      <c r="O47" s="27" t="s">
        <v>14</v>
      </c>
      <c r="P47" s="179" t="s">
        <v>15</v>
      </c>
      <c r="Q47" s="179"/>
      <c r="R47" s="179" t="s">
        <v>19</v>
      </c>
      <c r="S47" s="179"/>
      <c r="T47" s="26" t="s">
        <v>20</v>
      </c>
    </row>
    <row r="48" spans="1:20" ht="12.75" customHeight="1">
      <c r="A48" s="28" t="s">
        <v>21</v>
      </c>
      <c r="B48" s="29" t="s">
        <v>22</v>
      </c>
      <c r="C48" s="180" t="s">
        <v>17</v>
      </c>
      <c r="D48" s="181"/>
      <c r="E48" s="181"/>
      <c r="F48" s="181"/>
      <c r="G48" s="181"/>
      <c r="H48" s="182"/>
      <c r="I48" s="30">
        <v>3634400</v>
      </c>
      <c r="J48" s="184">
        <v>3634400</v>
      </c>
      <c r="K48" s="185"/>
      <c r="L48" s="184">
        <v>585721.52</v>
      </c>
      <c r="M48" s="185"/>
      <c r="N48" s="30">
        <v>0</v>
      </c>
      <c r="O48" s="30">
        <v>0</v>
      </c>
      <c r="P48" s="184">
        <v>585721.52</v>
      </c>
      <c r="Q48" s="185"/>
      <c r="R48" s="184">
        <v>3048678.48</v>
      </c>
      <c r="S48" s="185"/>
      <c r="T48" s="31">
        <v>3048678.48</v>
      </c>
    </row>
    <row r="49" spans="1:20">
      <c r="A49" s="32" t="s">
        <v>18</v>
      </c>
      <c r="B49" s="33"/>
      <c r="C49" s="175"/>
      <c r="D49" s="176"/>
      <c r="E49" s="176"/>
      <c r="F49" s="176"/>
      <c r="G49" s="176"/>
      <c r="H49" s="177"/>
      <c r="I49" s="34"/>
      <c r="J49" s="178"/>
      <c r="K49" s="178"/>
      <c r="L49" s="178"/>
      <c r="M49" s="178"/>
      <c r="N49" s="34"/>
      <c r="O49" s="34"/>
      <c r="P49" s="178"/>
      <c r="Q49" s="178"/>
      <c r="R49" s="178"/>
      <c r="S49" s="178"/>
      <c r="T49" s="35"/>
    </row>
    <row r="50" spans="1:20" ht="22.5" customHeight="1">
      <c r="A50" s="51" t="s">
        <v>147</v>
      </c>
      <c r="B50" s="52" t="s">
        <v>22</v>
      </c>
      <c r="C50" s="53" t="s">
        <v>108</v>
      </c>
      <c r="D50" s="53" t="s">
        <v>148</v>
      </c>
      <c r="E50" s="53" t="s">
        <v>146</v>
      </c>
      <c r="F50" s="53" t="s">
        <v>108</v>
      </c>
      <c r="G50" s="54"/>
      <c r="H50" s="53"/>
      <c r="I50" s="95">
        <v>1729100</v>
      </c>
      <c r="J50" s="129">
        <v>1729100</v>
      </c>
      <c r="K50" s="130"/>
      <c r="L50" s="129">
        <v>319058.69</v>
      </c>
      <c r="M50" s="130"/>
      <c r="N50" s="95">
        <v>0</v>
      </c>
      <c r="O50" s="95">
        <v>0</v>
      </c>
      <c r="P50" s="129">
        <v>319058.69</v>
      </c>
      <c r="Q50" s="130"/>
      <c r="R50" s="129">
        <v>1410041.31</v>
      </c>
      <c r="S50" s="130"/>
      <c r="T50" s="56">
        <v>1410041.31</v>
      </c>
    </row>
    <row r="51" spans="1:20" ht="90" customHeight="1">
      <c r="A51" s="36" t="s">
        <v>149</v>
      </c>
      <c r="B51" s="57" t="s">
        <v>22</v>
      </c>
      <c r="C51" s="99" t="s">
        <v>108</v>
      </c>
      <c r="D51" s="99" t="s">
        <v>150</v>
      </c>
      <c r="E51" s="99" t="s">
        <v>146</v>
      </c>
      <c r="F51" s="99" t="s">
        <v>108</v>
      </c>
      <c r="G51" s="54"/>
      <c r="H51" s="99"/>
      <c r="I51" s="96">
        <v>1691000</v>
      </c>
      <c r="J51" s="131">
        <v>1691000</v>
      </c>
      <c r="K51" s="132"/>
      <c r="L51" s="131">
        <v>319058.69</v>
      </c>
      <c r="M51" s="132"/>
      <c r="N51" s="96">
        <v>0</v>
      </c>
      <c r="O51" s="96">
        <v>0</v>
      </c>
      <c r="P51" s="131">
        <v>319058.69</v>
      </c>
      <c r="Q51" s="132"/>
      <c r="R51" s="131">
        <v>1371941.31</v>
      </c>
      <c r="S51" s="132"/>
      <c r="T51" s="101">
        <v>1371941.31</v>
      </c>
    </row>
    <row r="52" spans="1:20" ht="123.75" customHeight="1">
      <c r="A52" s="39" t="s">
        <v>152</v>
      </c>
      <c r="B52" s="60" t="s">
        <v>22</v>
      </c>
      <c r="C52" s="100" t="s">
        <v>108</v>
      </c>
      <c r="D52" s="100" t="s">
        <v>150</v>
      </c>
      <c r="E52" s="100" t="s">
        <v>146</v>
      </c>
      <c r="F52" s="100" t="s">
        <v>151</v>
      </c>
      <c r="G52" s="54"/>
      <c r="H52" s="100"/>
      <c r="I52" s="93">
        <v>1284300</v>
      </c>
      <c r="J52" s="125">
        <v>1284300</v>
      </c>
      <c r="K52" s="126"/>
      <c r="L52" s="125">
        <v>251131.08</v>
      </c>
      <c r="M52" s="126"/>
      <c r="N52" s="93">
        <v>0</v>
      </c>
      <c r="O52" s="93">
        <v>0</v>
      </c>
      <c r="P52" s="125">
        <v>251131.08</v>
      </c>
      <c r="Q52" s="126"/>
      <c r="R52" s="125">
        <v>1033168.92</v>
      </c>
      <c r="S52" s="126"/>
      <c r="T52" s="97">
        <v>1033168.92</v>
      </c>
    </row>
    <row r="53" spans="1:20" ht="45" customHeight="1">
      <c r="A53" s="42" t="s">
        <v>153</v>
      </c>
      <c r="B53" s="63" t="s">
        <v>22</v>
      </c>
      <c r="C53" s="98" t="s">
        <v>108</v>
      </c>
      <c r="D53" s="98" t="s">
        <v>150</v>
      </c>
      <c r="E53" s="98" t="s">
        <v>146</v>
      </c>
      <c r="F53" s="98" t="s">
        <v>154</v>
      </c>
      <c r="G53" s="54"/>
      <c r="H53" s="98"/>
      <c r="I53" s="94">
        <v>1284300</v>
      </c>
      <c r="J53" s="127">
        <v>1284300</v>
      </c>
      <c r="K53" s="128"/>
      <c r="L53" s="127">
        <v>251131.08</v>
      </c>
      <c r="M53" s="128"/>
      <c r="N53" s="94">
        <v>0</v>
      </c>
      <c r="O53" s="94">
        <v>0</v>
      </c>
      <c r="P53" s="127">
        <v>251131.08</v>
      </c>
      <c r="Q53" s="128"/>
      <c r="R53" s="127">
        <v>1033168.92</v>
      </c>
      <c r="S53" s="128"/>
      <c r="T53" s="102">
        <v>1033168.92</v>
      </c>
    </row>
    <row r="54" spans="1:20" ht="67.5" customHeight="1">
      <c r="A54" s="66" t="s">
        <v>155</v>
      </c>
      <c r="B54" s="67" t="s">
        <v>22</v>
      </c>
      <c r="C54" s="68" t="s">
        <v>105</v>
      </c>
      <c r="D54" s="68" t="s">
        <v>150</v>
      </c>
      <c r="E54" s="68" t="s">
        <v>157</v>
      </c>
      <c r="F54" s="68" t="s">
        <v>156</v>
      </c>
      <c r="G54" s="54"/>
      <c r="H54" s="69"/>
      <c r="I54" s="70">
        <v>549400</v>
      </c>
      <c r="J54" s="115">
        <v>549400</v>
      </c>
      <c r="K54" s="116"/>
      <c r="L54" s="115">
        <v>91517.71</v>
      </c>
      <c r="M54" s="116"/>
      <c r="N54" s="70">
        <v>0</v>
      </c>
      <c r="O54" s="70">
        <v>0</v>
      </c>
      <c r="P54" s="118">
        <v>91517.71</v>
      </c>
      <c r="Q54" s="119"/>
      <c r="R54" s="118">
        <v>457882.29</v>
      </c>
      <c r="S54" s="119"/>
      <c r="T54" s="71">
        <v>457882.29</v>
      </c>
    </row>
    <row r="55" spans="1:20" ht="12.75" customHeight="1">
      <c r="A55" s="66" t="s">
        <v>155</v>
      </c>
      <c r="B55" s="67" t="s">
        <v>22</v>
      </c>
      <c r="C55" s="68" t="s">
        <v>105</v>
      </c>
      <c r="D55" s="68" t="s">
        <v>150</v>
      </c>
      <c r="E55" s="68" t="s">
        <v>158</v>
      </c>
      <c r="F55" s="68" t="s">
        <v>156</v>
      </c>
      <c r="G55" s="54"/>
      <c r="H55" s="69"/>
      <c r="I55" s="70">
        <v>437000</v>
      </c>
      <c r="J55" s="115">
        <v>437000</v>
      </c>
      <c r="K55" s="116"/>
      <c r="L55" s="115">
        <v>104338</v>
      </c>
      <c r="M55" s="116"/>
      <c r="N55" s="70">
        <v>0</v>
      </c>
      <c r="O55" s="70">
        <v>0</v>
      </c>
      <c r="P55" s="118">
        <v>104338</v>
      </c>
      <c r="Q55" s="119"/>
      <c r="R55" s="118">
        <v>332662</v>
      </c>
      <c r="S55" s="119"/>
      <c r="T55" s="71">
        <v>332662</v>
      </c>
    </row>
    <row r="56" spans="1:20" ht="78.75" customHeight="1">
      <c r="A56" s="66" t="s">
        <v>160</v>
      </c>
      <c r="B56" s="67" t="s">
        <v>22</v>
      </c>
      <c r="C56" s="68" t="s">
        <v>105</v>
      </c>
      <c r="D56" s="68" t="s">
        <v>150</v>
      </c>
      <c r="E56" s="68" t="s">
        <v>157</v>
      </c>
      <c r="F56" s="68" t="s">
        <v>159</v>
      </c>
      <c r="G56" s="54"/>
      <c r="H56" s="69"/>
      <c r="I56" s="70">
        <v>165900</v>
      </c>
      <c r="J56" s="115">
        <v>165900</v>
      </c>
      <c r="K56" s="116"/>
      <c r="L56" s="115">
        <v>23765.29</v>
      </c>
      <c r="M56" s="116"/>
      <c r="N56" s="70">
        <v>0</v>
      </c>
      <c r="O56" s="70">
        <v>0</v>
      </c>
      <c r="P56" s="118">
        <v>23765.29</v>
      </c>
      <c r="Q56" s="119"/>
      <c r="R56" s="118">
        <v>142134.71</v>
      </c>
      <c r="S56" s="119"/>
      <c r="T56" s="71">
        <v>142134.71</v>
      </c>
    </row>
    <row r="57" spans="1:20" ht="78.75" customHeight="1">
      <c r="A57" s="66" t="s">
        <v>160</v>
      </c>
      <c r="B57" s="67" t="s">
        <v>22</v>
      </c>
      <c r="C57" s="68" t="s">
        <v>105</v>
      </c>
      <c r="D57" s="68" t="s">
        <v>150</v>
      </c>
      <c r="E57" s="68" t="s">
        <v>158</v>
      </c>
      <c r="F57" s="68" t="s">
        <v>159</v>
      </c>
      <c r="G57" s="54"/>
      <c r="H57" s="69"/>
      <c r="I57" s="70">
        <v>132000</v>
      </c>
      <c r="J57" s="115">
        <v>132000</v>
      </c>
      <c r="K57" s="116"/>
      <c r="L57" s="115">
        <v>31510.080000000002</v>
      </c>
      <c r="M57" s="116"/>
      <c r="N57" s="70">
        <v>0</v>
      </c>
      <c r="O57" s="70">
        <v>0</v>
      </c>
      <c r="P57" s="118">
        <v>31510.080000000002</v>
      </c>
      <c r="Q57" s="119"/>
      <c r="R57" s="118">
        <v>100489.92</v>
      </c>
      <c r="S57" s="119"/>
      <c r="T57" s="71">
        <v>100489.92</v>
      </c>
    </row>
    <row r="58" spans="1:20" ht="45" customHeight="1">
      <c r="A58" s="39" t="s">
        <v>161</v>
      </c>
      <c r="B58" s="60" t="s">
        <v>22</v>
      </c>
      <c r="C58" s="100" t="s">
        <v>108</v>
      </c>
      <c r="D58" s="100" t="s">
        <v>150</v>
      </c>
      <c r="E58" s="100" t="s">
        <v>146</v>
      </c>
      <c r="F58" s="100" t="s">
        <v>22</v>
      </c>
      <c r="G58" s="54"/>
      <c r="H58" s="100"/>
      <c r="I58" s="93">
        <v>380200</v>
      </c>
      <c r="J58" s="125">
        <v>380200</v>
      </c>
      <c r="K58" s="126"/>
      <c r="L58" s="125">
        <v>67927.61</v>
      </c>
      <c r="M58" s="126"/>
      <c r="N58" s="93">
        <v>0</v>
      </c>
      <c r="O58" s="93">
        <v>0</v>
      </c>
      <c r="P58" s="125">
        <v>67927.61</v>
      </c>
      <c r="Q58" s="126"/>
      <c r="R58" s="125">
        <v>312272.39</v>
      </c>
      <c r="S58" s="126"/>
      <c r="T58" s="97">
        <v>312272.39</v>
      </c>
    </row>
    <row r="59" spans="1:20" ht="56.25" customHeight="1">
      <c r="A59" s="42" t="s">
        <v>163</v>
      </c>
      <c r="B59" s="63" t="s">
        <v>22</v>
      </c>
      <c r="C59" s="98" t="s">
        <v>108</v>
      </c>
      <c r="D59" s="98" t="s">
        <v>150</v>
      </c>
      <c r="E59" s="98" t="s">
        <v>146</v>
      </c>
      <c r="F59" s="98" t="s">
        <v>162</v>
      </c>
      <c r="G59" s="54"/>
      <c r="H59" s="98"/>
      <c r="I59" s="94">
        <v>380200</v>
      </c>
      <c r="J59" s="127">
        <v>380200</v>
      </c>
      <c r="K59" s="128"/>
      <c r="L59" s="127">
        <v>67927.61</v>
      </c>
      <c r="M59" s="128"/>
      <c r="N59" s="94">
        <v>0</v>
      </c>
      <c r="O59" s="94">
        <v>0</v>
      </c>
      <c r="P59" s="127">
        <v>67927.61</v>
      </c>
      <c r="Q59" s="128"/>
      <c r="R59" s="127">
        <v>312272.39</v>
      </c>
      <c r="S59" s="128"/>
      <c r="T59" s="102">
        <v>312272.39</v>
      </c>
    </row>
    <row r="60" spans="1:20" ht="12.75" customHeight="1">
      <c r="A60" s="66" t="s">
        <v>165</v>
      </c>
      <c r="B60" s="67" t="s">
        <v>22</v>
      </c>
      <c r="C60" s="68" t="s">
        <v>105</v>
      </c>
      <c r="D60" s="68" t="s">
        <v>150</v>
      </c>
      <c r="E60" s="68" t="s">
        <v>158</v>
      </c>
      <c r="F60" s="68" t="s">
        <v>164</v>
      </c>
      <c r="G60" s="54"/>
      <c r="H60" s="69"/>
      <c r="I60" s="70">
        <v>14000</v>
      </c>
      <c r="J60" s="115">
        <v>14000</v>
      </c>
      <c r="K60" s="116"/>
      <c r="L60" s="115">
        <v>1959.71</v>
      </c>
      <c r="M60" s="116"/>
      <c r="N60" s="70">
        <v>0</v>
      </c>
      <c r="O60" s="70">
        <v>0</v>
      </c>
      <c r="P60" s="118">
        <v>1959.71</v>
      </c>
      <c r="Q60" s="119"/>
      <c r="R60" s="118">
        <v>12040.29</v>
      </c>
      <c r="S60" s="119"/>
      <c r="T60" s="71">
        <v>12040.29</v>
      </c>
    </row>
    <row r="61" spans="1:20" ht="12.75" customHeight="1">
      <c r="A61" s="66" t="s">
        <v>167</v>
      </c>
      <c r="B61" s="67" t="s">
        <v>22</v>
      </c>
      <c r="C61" s="68" t="s">
        <v>105</v>
      </c>
      <c r="D61" s="68" t="s">
        <v>150</v>
      </c>
      <c r="E61" s="68" t="s">
        <v>158</v>
      </c>
      <c r="F61" s="68" t="s">
        <v>166</v>
      </c>
      <c r="G61" s="54"/>
      <c r="H61" s="69"/>
      <c r="I61" s="70">
        <v>305200</v>
      </c>
      <c r="J61" s="115">
        <v>305200</v>
      </c>
      <c r="K61" s="116"/>
      <c r="L61" s="115">
        <v>47997.36</v>
      </c>
      <c r="M61" s="116"/>
      <c r="N61" s="70">
        <v>0</v>
      </c>
      <c r="O61" s="70">
        <v>0</v>
      </c>
      <c r="P61" s="118">
        <v>47997.36</v>
      </c>
      <c r="Q61" s="119"/>
      <c r="R61" s="118">
        <v>257202.64</v>
      </c>
      <c r="S61" s="119"/>
      <c r="T61" s="71">
        <v>257202.64</v>
      </c>
    </row>
    <row r="62" spans="1:20" ht="22.5" customHeight="1">
      <c r="A62" s="66" t="s">
        <v>169</v>
      </c>
      <c r="B62" s="67" t="s">
        <v>22</v>
      </c>
      <c r="C62" s="68" t="s">
        <v>105</v>
      </c>
      <c r="D62" s="68" t="s">
        <v>150</v>
      </c>
      <c r="E62" s="68" t="s">
        <v>158</v>
      </c>
      <c r="F62" s="68" t="s">
        <v>168</v>
      </c>
      <c r="G62" s="54"/>
      <c r="H62" s="69"/>
      <c r="I62" s="70">
        <v>61000</v>
      </c>
      <c r="J62" s="115">
        <v>61000</v>
      </c>
      <c r="K62" s="116"/>
      <c r="L62" s="115">
        <v>17970.54</v>
      </c>
      <c r="M62" s="116"/>
      <c r="N62" s="70">
        <v>0</v>
      </c>
      <c r="O62" s="70">
        <v>0</v>
      </c>
      <c r="P62" s="118">
        <v>17970.54</v>
      </c>
      <c r="Q62" s="119"/>
      <c r="R62" s="118">
        <v>43029.46</v>
      </c>
      <c r="S62" s="119"/>
      <c r="T62" s="71">
        <v>43029.46</v>
      </c>
    </row>
    <row r="63" spans="1:20" ht="22.5" customHeight="1">
      <c r="A63" s="39" t="s">
        <v>170</v>
      </c>
      <c r="B63" s="60" t="s">
        <v>22</v>
      </c>
      <c r="C63" s="100" t="s">
        <v>108</v>
      </c>
      <c r="D63" s="100" t="s">
        <v>150</v>
      </c>
      <c r="E63" s="100" t="s">
        <v>146</v>
      </c>
      <c r="F63" s="100" t="s">
        <v>30</v>
      </c>
      <c r="G63" s="54"/>
      <c r="H63" s="100"/>
      <c r="I63" s="93">
        <v>26500</v>
      </c>
      <c r="J63" s="125">
        <v>26500</v>
      </c>
      <c r="K63" s="126"/>
      <c r="L63" s="125">
        <v>0</v>
      </c>
      <c r="M63" s="126"/>
      <c r="N63" s="93">
        <v>0</v>
      </c>
      <c r="O63" s="93">
        <v>0</v>
      </c>
      <c r="P63" s="125">
        <v>0</v>
      </c>
      <c r="Q63" s="126"/>
      <c r="R63" s="125">
        <v>26500</v>
      </c>
      <c r="S63" s="126"/>
      <c r="T63" s="97">
        <v>26500</v>
      </c>
    </row>
    <row r="64" spans="1:20" ht="22.5" customHeight="1">
      <c r="A64" s="42" t="s">
        <v>171</v>
      </c>
      <c r="B64" s="63" t="s">
        <v>22</v>
      </c>
      <c r="C64" s="98" t="s">
        <v>108</v>
      </c>
      <c r="D64" s="98" t="s">
        <v>150</v>
      </c>
      <c r="E64" s="98" t="s">
        <v>146</v>
      </c>
      <c r="F64" s="98" t="s">
        <v>172</v>
      </c>
      <c r="G64" s="54"/>
      <c r="H64" s="98"/>
      <c r="I64" s="94">
        <v>26500</v>
      </c>
      <c r="J64" s="127">
        <v>26500</v>
      </c>
      <c r="K64" s="128"/>
      <c r="L64" s="127">
        <v>0</v>
      </c>
      <c r="M64" s="128"/>
      <c r="N64" s="94">
        <v>0</v>
      </c>
      <c r="O64" s="94">
        <v>0</v>
      </c>
      <c r="P64" s="127">
        <v>0</v>
      </c>
      <c r="Q64" s="128"/>
      <c r="R64" s="127">
        <v>26500</v>
      </c>
      <c r="S64" s="128"/>
      <c r="T64" s="102">
        <v>26500</v>
      </c>
    </row>
    <row r="65" spans="1:20" ht="33.75" customHeight="1">
      <c r="A65" s="66" t="s">
        <v>174</v>
      </c>
      <c r="B65" s="67" t="s">
        <v>22</v>
      </c>
      <c r="C65" s="68" t="s">
        <v>105</v>
      </c>
      <c r="D65" s="68" t="s">
        <v>150</v>
      </c>
      <c r="E65" s="68" t="s">
        <v>158</v>
      </c>
      <c r="F65" s="68" t="s">
        <v>173</v>
      </c>
      <c r="G65" s="54"/>
      <c r="H65" s="69"/>
      <c r="I65" s="70">
        <v>22000</v>
      </c>
      <c r="J65" s="115">
        <v>22000</v>
      </c>
      <c r="K65" s="116"/>
      <c r="L65" s="115">
        <v>0</v>
      </c>
      <c r="M65" s="116"/>
      <c r="N65" s="70">
        <v>0</v>
      </c>
      <c r="O65" s="70">
        <v>0</v>
      </c>
      <c r="P65" s="118">
        <v>0</v>
      </c>
      <c r="Q65" s="119"/>
      <c r="R65" s="118">
        <v>22000</v>
      </c>
      <c r="S65" s="119"/>
      <c r="T65" s="71">
        <v>22000</v>
      </c>
    </row>
    <row r="66" spans="1:20" ht="22.5" customHeight="1">
      <c r="A66" s="66" t="s">
        <v>175</v>
      </c>
      <c r="B66" s="67" t="s">
        <v>22</v>
      </c>
      <c r="C66" s="68" t="s">
        <v>105</v>
      </c>
      <c r="D66" s="68" t="s">
        <v>150</v>
      </c>
      <c r="E66" s="68" t="s">
        <v>158</v>
      </c>
      <c r="F66" s="68" t="s">
        <v>176</v>
      </c>
      <c r="G66" s="54"/>
      <c r="H66" s="69"/>
      <c r="I66" s="70">
        <v>4500</v>
      </c>
      <c r="J66" s="115">
        <v>4500</v>
      </c>
      <c r="K66" s="116"/>
      <c r="L66" s="115">
        <v>0</v>
      </c>
      <c r="M66" s="116"/>
      <c r="N66" s="70">
        <v>0</v>
      </c>
      <c r="O66" s="70">
        <v>0</v>
      </c>
      <c r="P66" s="118">
        <v>0</v>
      </c>
      <c r="Q66" s="119"/>
      <c r="R66" s="118">
        <v>4500</v>
      </c>
      <c r="S66" s="119"/>
      <c r="T66" s="71">
        <v>4500</v>
      </c>
    </row>
    <row r="67" spans="1:20" ht="78.75" customHeight="1">
      <c r="A67" s="36" t="s">
        <v>177</v>
      </c>
      <c r="B67" s="57" t="s">
        <v>22</v>
      </c>
      <c r="C67" s="99" t="s">
        <v>108</v>
      </c>
      <c r="D67" s="99" t="s">
        <v>178</v>
      </c>
      <c r="E67" s="99" t="s">
        <v>146</v>
      </c>
      <c r="F67" s="99" t="s">
        <v>108</v>
      </c>
      <c r="G67" s="54"/>
      <c r="H67" s="99"/>
      <c r="I67" s="96">
        <v>1100</v>
      </c>
      <c r="J67" s="131">
        <v>1100</v>
      </c>
      <c r="K67" s="132"/>
      <c r="L67" s="131">
        <v>0</v>
      </c>
      <c r="M67" s="132"/>
      <c r="N67" s="96">
        <v>0</v>
      </c>
      <c r="O67" s="96">
        <v>0</v>
      </c>
      <c r="P67" s="131">
        <v>0</v>
      </c>
      <c r="Q67" s="132"/>
      <c r="R67" s="131">
        <v>1100</v>
      </c>
      <c r="S67" s="132"/>
      <c r="T67" s="101">
        <v>1100</v>
      </c>
    </row>
    <row r="68" spans="1:20" ht="22.5" customHeight="1">
      <c r="A68" s="39" t="s">
        <v>179</v>
      </c>
      <c r="B68" s="60" t="s">
        <v>22</v>
      </c>
      <c r="C68" s="100" t="s">
        <v>108</v>
      </c>
      <c r="D68" s="100" t="s">
        <v>178</v>
      </c>
      <c r="E68" s="100" t="s">
        <v>146</v>
      </c>
      <c r="F68" s="100" t="s">
        <v>24</v>
      </c>
      <c r="G68" s="54"/>
      <c r="H68" s="100"/>
      <c r="I68" s="93">
        <v>1100</v>
      </c>
      <c r="J68" s="125">
        <v>1100</v>
      </c>
      <c r="K68" s="126"/>
      <c r="L68" s="125">
        <v>0</v>
      </c>
      <c r="M68" s="126"/>
      <c r="N68" s="93">
        <v>0</v>
      </c>
      <c r="O68" s="93">
        <v>0</v>
      </c>
      <c r="P68" s="125">
        <v>0</v>
      </c>
      <c r="Q68" s="126"/>
      <c r="R68" s="125">
        <v>1100</v>
      </c>
      <c r="S68" s="126"/>
      <c r="T68" s="97">
        <v>1100</v>
      </c>
    </row>
    <row r="69" spans="1:20" ht="22.5" customHeight="1">
      <c r="A69" s="42" t="s">
        <v>180</v>
      </c>
      <c r="B69" s="63" t="s">
        <v>22</v>
      </c>
      <c r="C69" s="98" t="s">
        <v>108</v>
      </c>
      <c r="D69" s="98" t="s">
        <v>178</v>
      </c>
      <c r="E69" s="98" t="s">
        <v>146</v>
      </c>
      <c r="F69" s="98" t="s">
        <v>181</v>
      </c>
      <c r="G69" s="54"/>
      <c r="H69" s="98"/>
      <c r="I69" s="94">
        <v>1100</v>
      </c>
      <c r="J69" s="127">
        <v>1100</v>
      </c>
      <c r="K69" s="128"/>
      <c r="L69" s="127">
        <v>0</v>
      </c>
      <c r="M69" s="128"/>
      <c r="N69" s="94">
        <v>0</v>
      </c>
      <c r="O69" s="94">
        <v>0</v>
      </c>
      <c r="P69" s="127">
        <v>0</v>
      </c>
      <c r="Q69" s="128"/>
      <c r="R69" s="127">
        <v>1100</v>
      </c>
      <c r="S69" s="128"/>
      <c r="T69" s="102">
        <v>1100</v>
      </c>
    </row>
    <row r="70" spans="1:20" ht="12.75" customHeight="1">
      <c r="A70" s="66" t="s">
        <v>180</v>
      </c>
      <c r="B70" s="67" t="s">
        <v>22</v>
      </c>
      <c r="C70" s="68" t="s">
        <v>105</v>
      </c>
      <c r="D70" s="68" t="s">
        <v>178</v>
      </c>
      <c r="E70" s="68" t="s">
        <v>182</v>
      </c>
      <c r="F70" s="68" t="s">
        <v>181</v>
      </c>
      <c r="G70" s="54"/>
      <c r="H70" s="69"/>
      <c r="I70" s="70">
        <v>400</v>
      </c>
      <c r="J70" s="115">
        <v>400</v>
      </c>
      <c r="K70" s="116"/>
      <c r="L70" s="115">
        <v>0</v>
      </c>
      <c r="M70" s="116"/>
      <c r="N70" s="70">
        <v>0</v>
      </c>
      <c r="O70" s="70">
        <v>0</v>
      </c>
      <c r="P70" s="118">
        <v>0</v>
      </c>
      <c r="Q70" s="119"/>
      <c r="R70" s="118">
        <v>400</v>
      </c>
      <c r="S70" s="119"/>
      <c r="T70" s="71">
        <v>400</v>
      </c>
    </row>
    <row r="71" spans="1:20" ht="22.5" customHeight="1">
      <c r="A71" s="66" t="s">
        <v>180</v>
      </c>
      <c r="B71" s="67" t="s">
        <v>22</v>
      </c>
      <c r="C71" s="68" t="s">
        <v>105</v>
      </c>
      <c r="D71" s="68" t="s">
        <v>178</v>
      </c>
      <c r="E71" s="68" t="s">
        <v>183</v>
      </c>
      <c r="F71" s="68" t="s">
        <v>181</v>
      </c>
      <c r="G71" s="54"/>
      <c r="H71" s="69"/>
      <c r="I71" s="70">
        <v>400</v>
      </c>
      <c r="J71" s="115">
        <v>400</v>
      </c>
      <c r="K71" s="116"/>
      <c r="L71" s="115">
        <v>0</v>
      </c>
      <c r="M71" s="116"/>
      <c r="N71" s="70">
        <v>0</v>
      </c>
      <c r="O71" s="70">
        <v>0</v>
      </c>
      <c r="P71" s="118">
        <v>0</v>
      </c>
      <c r="Q71" s="119"/>
      <c r="R71" s="118">
        <v>400</v>
      </c>
      <c r="S71" s="119"/>
      <c r="T71" s="71">
        <v>400</v>
      </c>
    </row>
    <row r="72" spans="1:20" ht="22.5" customHeight="1">
      <c r="A72" s="66" t="s">
        <v>180</v>
      </c>
      <c r="B72" s="67" t="s">
        <v>22</v>
      </c>
      <c r="C72" s="68" t="s">
        <v>105</v>
      </c>
      <c r="D72" s="68" t="s">
        <v>178</v>
      </c>
      <c r="E72" s="68" t="s">
        <v>184</v>
      </c>
      <c r="F72" s="68" t="s">
        <v>181</v>
      </c>
      <c r="G72" s="54"/>
      <c r="H72" s="69"/>
      <c r="I72" s="70">
        <v>300</v>
      </c>
      <c r="J72" s="115">
        <v>300</v>
      </c>
      <c r="K72" s="116"/>
      <c r="L72" s="115">
        <v>0</v>
      </c>
      <c r="M72" s="116"/>
      <c r="N72" s="70">
        <v>0</v>
      </c>
      <c r="O72" s="70">
        <v>0</v>
      </c>
      <c r="P72" s="118">
        <v>0</v>
      </c>
      <c r="Q72" s="119"/>
      <c r="R72" s="118">
        <v>300</v>
      </c>
      <c r="S72" s="119"/>
      <c r="T72" s="71">
        <v>300</v>
      </c>
    </row>
    <row r="73" spans="1:20" ht="12.75" customHeight="1">
      <c r="A73" s="36" t="s">
        <v>186</v>
      </c>
      <c r="B73" s="57" t="s">
        <v>22</v>
      </c>
      <c r="C73" s="99" t="s">
        <v>108</v>
      </c>
      <c r="D73" s="99" t="s">
        <v>185</v>
      </c>
      <c r="E73" s="99" t="s">
        <v>146</v>
      </c>
      <c r="F73" s="99" t="s">
        <v>108</v>
      </c>
      <c r="G73" s="54"/>
      <c r="H73" s="99"/>
      <c r="I73" s="96">
        <v>7000</v>
      </c>
      <c r="J73" s="131">
        <v>7000</v>
      </c>
      <c r="K73" s="132"/>
      <c r="L73" s="131">
        <v>0</v>
      </c>
      <c r="M73" s="132"/>
      <c r="N73" s="96">
        <v>0</v>
      </c>
      <c r="O73" s="96">
        <v>0</v>
      </c>
      <c r="P73" s="131">
        <v>0</v>
      </c>
      <c r="Q73" s="132"/>
      <c r="R73" s="131">
        <v>7000</v>
      </c>
      <c r="S73" s="132"/>
      <c r="T73" s="101">
        <v>7000</v>
      </c>
    </row>
    <row r="74" spans="1:20" ht="22.5" customHeight="1">
      <c r="A74" s="39" t="s">
        <v>170</v>
      </c>
      <c r="B74" s="60" t="s">
        <v>22</v>
      </c>
      <c r="C74" s="100" t="s">
        <v>108</v>
      </c>
      <c r="D74" s="100" t="s">
        <v>185</v>
      </c>
      <c r="E74" s="100" t="s">
        <v>146</v>
      </c>
      <c r="F74" s="100" t="s">
        <v>30</v>
      </c>
      <c r="G74" s="54"/>
      <c r="H74" s="100"/>
      <c r="I74" s="93">
        <v>7000</v>
      </c>
      <c r="J74" s="125">
        <v>7000</v>
      </c>
      <c r="K74" s="126"/>
      <c r="L74" s="125">
        <v>0</v>
      </c>
      <c r="M74" s="126"/>
      <c r="N74" s="93">
        <v>0</v>
      </c>
      <c r="O74" s="93">
        <v>0</v>
      </c>
      <c r="P74" s="125">
        <v>0</v>
      </c>
      <c r="Q74" s="126"/>
      <c r="R74" s="125">
        <v>7000</v>
      </c>
      <c r="S74" s="126"/>
      <c r="T74" s="97">
        <v>7000</v>
      </c>
    </row>
    <row r="75" spans="1:20" ht="12.75" customHeight="1">
      <c r="A75" s="42" t="s">
        <v>188</v>
      </c>
      <c r="B75" s="63" t="s">
        <v>22</v>
      </c>
      <c r="C75" s="98" t="s">
        <v>108</v>
      </c>
      <c r="D75" s="98" t="s">
        <v>185</v>
      </c>
      <c r="E75" s="98" t="s">
        <v>146</v>
      </c>
      <c r="F75" s="98" t="s">
        <v>187</v>
      </c>
      <c r="G75" s="54"/>
      <c r="H75" s="98"/>
      <c r="I75" s="94">
        <v>7000</v>
      </c>
      <c r="J75" s="127">
        <v>7000</v>
      </c>
      <c r="K75" s="128"/>
      <c r="L75" s="127">
        <v>0</v>
      </c>
      <c r="M75" s="128"/>
      <c r="N75" s="94">
        <v>0</v>
      </c>
      <c r="O75" s="94">
        <v>0</v>
      </c>
      <c r="P75" s="127">
        <v>0</v>
      </c>
      <c r="Q75" s="128"/>
      <c r="R75" s="127">
        <v>7000</v>
      </c>
      <c r="S75" s="128"/>
      <c r="T75" s="102">
        <v>7000</v>
      </c>
    </row>
    <row r="76" spans="1:20" ht="12.75" customHeight="1">
      <c r="A76" s="66" t="s">
        <v>188</v>
      </c>
      <c r="B76" s="67" t="s">
        <v>22</v>
      </c>
      <c r="C76" s="68" t="s">
        <v>105</v>
      </c>
      <c r="D76" s="68" t="s">
        <v>185</v>
      </c>
      <c r="E76" s="68" t="s">
        <v>189</v>
      </c>
      <c r="F76" s="68" t="s">
        <v>187</v>
      </c>
      <c r="G76" s="54"/>
      <c r="H76" s="69"/>
      <c r="I76" s="70">
        <v>7000</v>
      </c>
      <c r="J76" s="115">
        <v>7000</v>
      </c>
      <c r="K76" s="116"/>
      <c r="L76" s="115">
        <v>0</v>
      </c>
      <c r="M76" s="116"/>
      <c r="N76" s="70">
        <v>0</v>
      </c>
      <c r="O76" s="70">
        <v>0</v>
      </c>
      <c r="P76" s="118">
        <v>0</v>
      </c>
      <c r="Q76" s="119"/>
      <c r="R76" s="118">
        <v>7000</v>
      </c>
      <c r="S76" s="119"/>
      <c r="T76" s="71">
        <v>7000</v>
      </c>
    </row>
    <row r="77" spans="1:20" ht="12.75" customHeight="1">
      <c r="A77" s="36" t="s">
        <v>191</v>
      </c>
      <c r="B77" s="57" t="s">
        <v>22</v>
      </c>
      <c r="C77" s="99" t="s">
        <v>108</v>
      </c>
      <c r="D77" s="99" t="s">
        <v>190</v>
      </c>
      <c r="E77" s="99" t="s">
        <v>146</v>
      </c>
      <c r="F77" s="99" t="s">
        <v>108</v>
      </c>
      <c r="G77" s="54"/>
      <c r="H77" s="99"/>
      <c r="I77" s="96">
        <v>30000</v>
      </c>
      <c r="J77" s="131">
        <v>30000</v>
      </c>
      <c r="K77" s="132"/>
      <c r="L77" s="131">
        <v>0</v>
      </c>
      <c r="M77" s="132"/>
      <c r="N77" s="96">
        <v>0</v>
      </c>
      <c r="O77" s="96">
        <v>0</v>
      </c>
      <c r="P77" s="131">
        <v>0</v>
      </c>
      <c r="Q77" s="132"/>
      <c r="R77" s="131">
        <v>30000</v>
      </c>
      <c r="S77" s="132"/>
      <c r="T77" s="101">
        <v>30000</v>
      </c>
    </row>
    <row r="78" spans="1:20" ht="45" customHeight="1">
      <c r="A78" s="39" t="s">
        <v>161</v>
      </c>
      <c r="B78" s="60" t="s">
        <v>22</v>
      </c>
      <c r="C78" s="100" t="s">
        <v>108</v>
      </c>
      <c r="D78" s="100" t="s">
        <v>190</v>
      </c>
      <c r="E78" s="100" t="s">
        <v>146</v>
      </c>
      <c r="F78" s="100" t="s">
        <v>22</v>
      </c>
      <c r="G78" s="54"/>
      <c r="H78" s="100"/>
      <c r="I78" s="93">
        <v>30000</v>
      </c>
      <c r="J78" s="125">
        <v>30000</v>
      </c>
      <c r="K78" s="126"/>
      <c r="L78" s="125">
        <v>0</v>
      </c>
      <c r="M78" s="126"/>
      <c r="N78" s="93">
        <v>0</v>
      </c>
      <c r="O78" s="93">
        <v>0</v>
      </c>
      <c r="P78" s="125">
        <v>0</v>
      </c>
      <c r="Q78" s="126"/>
      <c r="R78" s="125">
        <v>30000</v>
      </c>
      <c r="S78" s="126"/>
      <c r="T78" s="97">
        <v>30000</v>
      </c>
    </row>
    <row r="79" spans="1:20" ht="56.25" customHeight="1">
      <c r="A79" s="42" t="s">
        <v>163</v>
      </c>
      <c r="B79" s="63" t="s">
        <v>22</v>
      </c>
      <c r="C79" s="98" t="s">
        <v>108</v>
      </c>
      <c r="D79" s="98" t="s">
        <v>190</v>
      </c>
      <c r="E79" s="98" t="s">
        <v>146</v>
      </c>
      <c r="F79" s="98" t="s">
        <v>162</v>
      </c>
      <c r="G79" s="54"/>
      <c r="H79" s="98"/>
      <c r="I79" s="94">
        <v>30000</v>
      </c>
      <c r="J79" s="127">
        <v>30000</v>
      </c>
      <c r="K79" s="128"/>
      <c r="L79" s="127">
        <v>0</v>
      </c>
      <c r="M79" s="128"/>
      <c r="N79" s="94">
        <v>0</v>
      </c>
      <c r="O79" s="94">
        <v>0</v>
      </c>
      <c r="P79" s="127">
        <v>0</v>
      </c>
      <c r="Q79" s="128"/>
      <c r="R79" s="127">
        <v>30000</v>
      </c>
      <c r="S79" s="128"/>
      <c r="T79" s="102">
        <v>30000</v>
      </c>
    </row>
    <row r="80" spans="1:20" ht="22.5" customHeight="1">
      <c r="A80" s="66" t="s">
        <v>167</v>
      </c>
      <c r="B80" s="67" t="s">
        <v>22</v>
      </c>
      <c r="C80" s="68" t="s">
        <v>105</v>
      </c>
      <c r="D80" s="68" t="s">
        <v>190</v>
      </c>
      <c r="E80" s="68" t="s">
        <v>192</v>
      </c>
      <c r="F80" s="68" t="s">
        <v>166</v>
      </c>
      <c r="G80" s="54"/>
      <c r="H80" s="69"/>
      <c r="I80" s="70">
        <v>30000</v>
      </c>
      <c r="J80" s="115">
        <v>30000</v>
      </c>
      <c r="K80" s="116"/>
      <c r="L80" s="115">
        <v>0</v>
      </c>
      <c r="M80" s="116"/>
      <c r="N80" s="70">
        <v>0</v>
      </c>
      <c r="O80" s="70">
        <v>0</v>
      </c>
      <c r="P80" s="118">
        <v>0</v>
      </c>
      <c r="Q80" s="119"/>
      <c r="R80" s="118">
        <v>30000</v>
      </c>
      <c r="S80" s="119"/>
      <c r="T80" s="71">
        <v>30000</v>
      </c>
    </row>
    <row r="81" spans="1:20" ht="12.75" customHeight="1">
      <c r="A81" s="51" t="s">
        <v>193</v>
      </c>
      <c r="B81" s="52" t="s">
        <v>22</v>
      </c>
      <c r="C81" s="53" t="s">
        <v>108</v>
      </c>
      <c r="D81" s="53" t="s">
        <v>194</v>
      </c>
      <c r="E81" s="53" t="s">
        <v>146</v>
      </c>
      <c r="F81" s="53" t="s">
        <v>108</v>
      </c>
      <c r="G81" s="54"/>
      <c r="H81" s="53"/>
      <c r="I81" s="95">
        <v>94100</v>
      </c>
      <c r="J81" s="129">
        <v>94100</v>
      </c>
      <c r="K81" s="130"/>
      <c r="L81" s="129">
        <v>21701.74</v>
      </c>
      <c r="M81" s="130"/>
      <c r="N81" s="95">
        <v>0</v>
      </c>
      <c r="O81" s="95">
        <v>0</v>
      </c>
      <c r="P81" s="129">
        <v>21701.74</v>
      </c>
      <c r="Q81" s="130"/>
      <c r="R81" s="129">
        <v>72398.259999999995</v>
      </c>
      <c r="S81" s="130"/>
      <c r="T81" s="56">
        <v>72398.259999999995</v>
      </c>
    </row>
    <row r="82" spans="1:20" ht="12.75" customHeight="1">
      <c r="A82" s="36" t="s">
        <v>196</v>
      </c>
      <c r="B82" s="57" t="s">
        <v>22</v>
      </c>
      <c r="C82" s="99" t="s">
        <v>108</v>
      </c>
      <c r="D82" s="99" t="s">
        <v>195</v>
      </c>
      <c r="E82" s="99" t="s">
        <v>146</v>
      </c>
      <c r="F82" s="99" t="s">
        <v>108</v>
      </c>
      <c r="G82" s="54"/>
      <c r="H82" s="99"/>
      <c r="I82" s="96">
        <v>94100</v>
      </c>
      <c r="J82" s="131">
        <v>94100</v>
      </c>
      <c r="K82" s="132"/>
      <c r="L82" s="131">
        <v>21701.74</v>
      </c>
      <c r="M82" s="132"/>
      <c r="N82" s="96">
        <v>0</v>
      </c>
      <c r="O82" s="96">
        <v>0</v>
      </c>
      <c r="P82" s="131">
        <v>21701.74</v>
      </c>
      <c r="Q82" s="132"/>
      <c r="R82" s="131">
        <v>72398.259999999995</v>
      </c>
      <c r="S82" s="132"/>
      <c r="T82" s="101">
        <v>72398.259999999995</v>
      </c>
    </row>
    <row r="83" spans="1:20" ht="123.75" customHeight="1">
      <c r="A83" s="39" t="s">
        <v>152</v>
      </c>
      <c r="B83" s="60" t="s">
        <v>22</v>
      </c>
      <c r="C83" s="100" t="s">
        <v>108</v>
      </c>
      <c r="D83" s="100" t="s">
        <v>195</v>
      </c>
      <c r="E83" s="100" t="s">
        <v>146</v>
      </c>
      <c r="F83" s="100" t="s">
        <v>151</v>
      </c>
      <c r="G83" s="54"/>
      <c r="H83" s="100"/>
      <c r="I83" s="93">
        <v>85200</v>
      </c>
      <c r="J83" s="125">
        <v>85200</v>
      </c>
      <c r="K83" s="126"/>
      <c r="L83" s="125">
        <v>21701.74</v>
      </c>
      <c r="M83" s="126"/>
      <c r="N83" s="93">
        <v>0</v>
      </c>
      <c r="O83" s="93">
        <v>0</v>
      </c>
      <c r="P83" s="125">
        <v>21701.74</v>
      </c>
      <c r="Q83" s="126"/>
      <c r="R83" s="125">
        <v>63498.26</v>
      </c>
      <c r="S83" s="126"/>
      <c r="T83" s="97">
        <v>63498.26</v>
      </c>
    </row>
    <row r="84" spans="1:20" ht="12.75" customHeight="1">
      <c r="A84" s="42" t="s">
        <v>153</v>
      </c>
      <c r="B84" s="63" t="s">
        <v>22</v>
      </c>
      <c r="C84" s="98" t="s">
        <v>108</v>
      </c>
      <c r="D84" s="98" t="s">
        <v>195</v>
      </c>
      <c r="E84" s="98" t="s">
        <v>146</v>
      </c>
      <c r="F84" s="98" t="s">
        <v>154</v>
      </c>
      <c r="G84" s="54"/>
      <c r="H84" s="98"/>
      <c r="I84" s="94">
        <v>85200</v>
      </c>
      <c r="J84" s="127">
        <v>85200</v>
      </c>
      <c r="K84" s="128"/>
      <c r="L84" s="127">
        <v>21701.74</v>
      </c>
      <c r="M84" s="128"/>
      <c r="N84" s="94">
        <v>0</v>
      </c>
      <c r="O84" s="94">
        <v>0</v>
      </c>
      <c r="P84" s="127">
        <v>21701.74</v>
      </c>
      <c r="Q84" s="128"/>
      <c r="R84" s="127">
        <v>63498.26</v>
      </c>
      <c r="S84" s="128"/>
      <c r="T84" s="102">
        <v>63498.26</v>
      </c>
    </row>
    <row r="85" spans="1:20" ht="67.5" customHeight="1">
      <c r="A85" s="66" t="s">
        <v>155</v>
      </c>
      <c r="B85" s="67" t="s">
        <v>22</v>
      </c>
      <c r="C85" s="68" t="s">
        <v>105</v>
      </c>
      <c r="D85" s="68" t="s">
        <v>195</v>
      </c>
      <c r="E85" s="68" t="s">
        <v>197</v>
      </c>
      <c r="F85" s="68" t="s">
        <v>156</v>
      </c>
      <c r="G85" s="54"/>
      <c r="H85" s="69"/>
      <c r="I85" s="70">
        <v>65400</v>
      </c>
      <c r="J85" s="115">
        <v>65400</v>
      </c>
      <c r="K85" s="116"/>
      <c r="L85" s="115">
        <v>16668</v>
      </c>
      <c r="M85" s="116"/>
      <c r="N85" s="70">
        <v>0</v>
      </c>
      <c r="O85" s="70">
        <v>0</v>
      </c>
      <c r="P85" s="118">
        <v>16668</v>
      </c>
      <c r="Q85" s="119"/>
      <c r="R85" s="118">
        <v>48732</v>
      </c>
      <c r="S85" s="119"/>
      <c r="T85" s="71">
        <v>48732</v>
      </c>
    </row>
    <row r="86" spans="1:20" ht="78.75" customHeight="1">
      <c r="A86" s="66" t="s">
        <v>160</v>
      </c>
      <c r="B86" s="67" t="s">
        <v>22</v>
      </c>
      <c r="C86" s="68" t="s">
        <v>105</v>
      </c>
      <c r="D86" s="68" t="s">
        <v>195</v>
      </c>
      <c r="E86" s="68" t="s">
        <v>197</v>
      </c>
      <c r="F86" s="68" t="s">
        <v>159</v>
      </c>
      <c r="G86" s="54"/>
      <c r="H86" s="69"/>
      <c r="I86" s="70">
        <v>19800</v>
      </c>
      <c r="J86" s="115">
        <v>19800</v>
      </c>
      <c r="K86" s="116"/>
      <c r="L86" s="115">
        <v>5033.74</v>
      </c>
      <c r="M86" s="116"/>
      <c r="N86" s="70">
        <v>0</v>
      </c>
      <c r="O86" s="70">
        <v>0</v>
      </c>
      <c r="P86" s="118">
        <v>5033.74</v>
      </c>
      <c r="Q86" s="119"/>
      <c r="R86" s="118">
        <v>14766.26</v>
      </c>
      <c r="S86" s="119"/>
      <c r="T86" s="71">
        <v>14766.26</v>
      </c>
    </row>
    <row r="87" spans="1:20" ht="45" customHeight="1">
      <c r="A87" s="39" t="s">
        <v>161</v>
      </c>
      <c r="B87" s="60" t="s">
        <v>22</v>
      </c>
      <c r="C87" s="100" t="s">
        <v>108</v>
      </c>
      <c r="D87" s="100" t="s">
        <v>195</v>
      </c>
      <c r="E87" s="100" t="s">
        <v>146</v>
      </c>
      <c r="F87" s="100" t="s">
        <v>22</v>
      </c>
      <c r="G87" s="54"/>
      <c r="H87" s="100"/>
      <c r="I87" s="93">
        <v>8900</v>
      </c>
      <c r="J87" s="125">
        <v>8900</v>
      </c>
      <c r="K87" s="126"/>
      <c r="L87" s="125">
        <v>0</v>
      </c>
      <c r="M87" s="126"/>
      <c r="N87" s="93">
        <v>0</v>
      </c>
      <c r="O87" s="93">
        <v>0</v>
      </c>
      <c r="P87" s="125">
        <v>0</v>
      </c>
      <c r="Q87" s="126"/>
      <c r="R87" s="125">
        <v>8900</v>
      </c>
      <c r="S87" s="126"/>
      <c r="T87" s="97">
        <v>8900</v>
      </c>
    </row>
    <row r="88" spans="1:20" ht="56.25" customHeight="1">
      <c r="A88" s="42" t="s">
        <v>163</v>
      </c>
      <c r="B88" s="63" t="s">
        <v>22</v>
      </c>
      <c r="C88" s="98" t="s">
        <v>108</v>
      </c>
      <c r="D88" s="98" t="s">
        <v>195</v>
      </c>
      <c r="E88" s="98" t="s">
        <v>146</v>
      </c>
      <c r="F88" s="98" t="s">
        <v>162</v>
      </c>
      <c r="G88" s="54"/>
      <c r="H88" s="98"/>
      <c r="I88" s="94">
        <v>8900</v>
      </c>
      <c r="J88" s="127">
        <v>8900</v>
      </c>
      <c r="K88" s="128"/>
      <c r="L88" s="127">
        <v>0</v>
      </c>
      <c r="M88" s="128"/>
      <c r="N88" s="94">
        <v>0</v>
      </c>
      <c r="O88" s="94">
        <v>0</v>
      </c>
      <c r="P88" s="127">
        <v>0</v>
      </c>
      <c r="Q88" s="128"/>
      <c r="R88" s="127">
        <v>8900</v>
      </c>
      <c r="S88" s="128"/>
      <c r="T88" s="102">
        <v>8900</v>
      </c>
    </row>
    <row r="89" spans="1:20" ht="22.5" customHeight="1">
      <c r="A89" s="66" t="s">
        <v>167</v>
      </c>
      <c r="B89" s="67" t="s">
        <v>22</v>
      </c>
      <c r="C89" s="68" t="s">
        <v>105</v>
      </c>
      <c r="D89" s="68" t="s">
        <v>195</v>
      </c>
      <c r="E89" s="68" t="s">
        <v>197</v>
      </c>
      <c r="F89" s="68" t="s">
        <v>166</v>
      </c>
      <c r="G89" s="54"/>
      <c r="H89" s="69"/>
      <c r="I89" s="70">
        <v>8900</v>
      </c>
      <c r="J89" s="115">
        <v>8900</v>
      </c>
      <c r="K89" s="116"/>
      <c r="L89" s="115">
        <v>0</v>
      </c>
      <c r="M89" s="116"/>
      <c r="N89" s="70">
        <v>0</v>
      </c>
      <c r="O89" s="70">
        <v>0</v>
      </c>
      <c r="P89" s="118">
        <v>0</v>
      </c>
      <c r="Q89" s="119"/>
      <c r="R89" s="118">
        <v>8900</v>
      </c>
      <c r="S89" s="119"/>
      <c r="T89" s="71">
        <v>8900</v>
      </c>
    </row>
    <row r="90" spans="1:20" ht="12.75" customHeight="1">
      <c r="A90" s="51" t="s">
        <v>199</v>
      </c>
      <c r="B90" s="52" t="s">
        <v>22</v>
      </c>
      <c r="C90" s="53" t="s">
        <v>108</v>
      </c>
      <c r="D90" s="53" t="s">
        <v>198</v>
      </c>
      <c r="E90" s="53" t="s">
        <v>146</v>
      </c>
      <c r="F90" s="53" t="s">
        <v>108</v>
      </c>
      <c r="G90" s="54"/>
      <c r="H90" s="53"/>
      <c r="I90" s="95">
        <v>28000</v>
      </c>
      <c r="J90" s="129">
        <v>28000</v>
      </c>
      <c r="K90" s="130"/>
      <c r="L90" s="129">
        <v>0</v>
      </c>
      <c r="M90" s="130"/>
      <c r="N90" s="95">
        <v>0</v>
      </c>
      <c r="O90" s="95">
        <v>0</v>
      </c>
      <c r="P90" s="129">
        <v>0</v>
      </c>
      <c r="Q90" s="130"/>
      <c r="R90" s="129">
        <v>28000</v>
      </c>
      <c r="S90" s="130"/>
      <c r="T90" s="56">
        <v>28000</v>
      </c>
    </row>
    <row r="91" spans="1:20" ht="22.5" customHeight="1">
      <c r="A91" s="36" t="s">
        <v>201</v>
      </c>
      <c r="B91" s="57" t="s">
        <v>22</v>
      </c>
      <c r="C91" s="99" t="s">
        <v>108</v>
      </c>
      <c r="D91" s="99" t="s">
        <v>200</v>
      </c>
      <c r="E91" s="99" t="s">
        <v>146</v>
      </c>
      <c r="F91" s="99" t="s">
        <v>108</v>
      </c>
      <c r="G91" s="54"/>
      <c r="H91" s="99"/>
      <c r="I91" s="96">
        <v>16000</v>
      </c>
      <c r="J91" s="131">
        <v>16000</v>
      </c>
      <c r="K91" s="132"/>
      <c r="L91" s="131">
        <v>0</v>
      </c>
      <c r="M91" s="132"/>
      <c r="N91" s="96">
        <v>0</v>
      </c>
      <c r="O91" s="96">
        <v>0</v>
      </c>
      <c r="P91" s="131">
        <v>0</v>
      </c>
      <c r="Q91" s="132"/>
      <c r="R91" s="131">
        <v>16000</v>
      </c>
      <c r="S91" s="132"/>
      <c r="T91" s="101">
        <v>16000</v>
      </c>
    </row>
    <row r="92" spans="1:20" ht="45" customHeight="1">
      <c r="A92" s="39" t="s">
        <v>161</v>
      </c>
      <c r="B92" s="60" t="s">
        <v>22</v>
      </c>
      <c r="C92" s="100" t="s">
        <v>108</v>
      </c>
      <c r="D92" s="100" t="s">
        <v>200</v>
      </c>
      <c r="E92" s="100" t="s">
        <v>146</v>
      </c>
      <c r="F92" s="100" t="s">
        <v>22</v>
      </c>
      <c r="G92" s="54"/>
      <c r="H92" s="100"/>
      <c r="I92" s="93">
        <v>16000</v>
      </c>
      <c r="J92" s="125">
        <v>16000</v>
      </c>
      <c r="K92" s="126"/>
      <c r="L92" s="125">
        <v>0</v>
      </c>
      <c r="M92" s="126"/>
      <c r="N92" s="93">
        <v>0</v>
      </c>
      <c r="O92" s="93">
        <v>0</v>
      </c>
      <c r="P92" s="125">
        <v>0</v>
      </c>
      <c r="Q92" s="126"/>
      <c r="R92" s="125">
        <v>16000</v>
      </c>
      <c r="S92" s="126"/>
      <c r="T92" s="97">
        <v>16000</v>
      </c>
    </row>
    <row r="93" spans="1:20" ht="56.25" customHeight="1">
      <c r="A93" s="42" t="s">
        <v>163</v>
      </c>
      <c r="B93" s="63" t="s">
        <v>22</v>
      </c>
      <c r="C93" s="98" t="s">
        <v>108</v>
      </c>
      <c r="D93" s="98" t="s">
        <v>200</v>
      </c>
      <c r="E93" s="98" t="s">
        <v>146</v>
      </c>
      <c r="F93" s="98" t="s">
        <v>162</v>
      </c>
      <c r="G93" s="54"/>
      <c r="H93" s="98"/>
      <c r="I93" s="94">
        <v>16000</v>
      </c>
      <c r="J93" s="127">
        <v>16000</v>
      </c>
      <c r="K93" s="128"/>
      <c r="L93" s="127">
        <v>0</v>
      </c>
      <c r="M93" s="128"/>
      <c r="N93" s="94">
        <v>0</v>
      </c>
      <c r="O93" s="94">
        <v>0</v>
      </c>
      <c r="P93" s="127">
        <v>0</v>
      </c>
      <c r="Q93" s="128"/>
      <c r="R93" s="127">
        <v>16000</v>
      </c>
      <c r="S93" s="128"/>
      <c r="T93" s="102">
        <v>16000</v>
      </c>
    </row>
    <row r="94" spans="1:20" ht="12.75" customHeight="1">
      <c r="A94" s="66" t="s">
        <v>167</v>
      </c>
      <c r="B94" s="67" t="s">
        <v>22</v>
      </c>
      <c r="C94" s="68" t="s">
        <v>105</v>
      </c>
      <c r="D94" s="68" t="s">
        <v>200</v>
      </c>
      <c r="E94" s="68" t="s">
        <v>202</v>
      </c>
      <c r="F94" s="68" t="s">
        <v>166</v>
      </c>
      <c r="G94" s="54"/>
      <c r="H94" s="69"/>
      <c r="I94" s="70">
        <v>16000</v>
      </c>
      <c r="J94" s="115">
        <v>16000</v>
      </c>
      <c r="K94" s="116"/>
      <c r="L94" s="115">
        <v>0</v>
      </c>
      <c r="M94" s="116"/>
      <c r="N94" s="70">
        <v>0</v>
      </c>
      <c r="O94" s="70">
        <v>0</v>
      </c>
      <c r="P94" s="118">
        <v>0</v>
      </c>
      <c r="Q94" s="119"/>
      <c r="R94" s="118">
        <v>16000</v>
      </c>
      <c r="S94" s="119"/>
      <c r="T94" s="71">
        <v>16000</v>
      </c>
    </row>
    <row r="95" spans="1:20" ht="33.75" customHeight="1">
      <c r="A95" s="36" t="s">
        <v>203</v>
      </c>
      <c r="B95" s="57" t="s">
        <v>22</v>
      </c>
      <c r="C95" s="99" t="s">
        <v>108</v>
      </c>
      <c r="D95" s="99" t="s">
        <v>204</v>
      </c>
      <c r="E95" s="99" t="s">
        <v>146</v>
      </c>
      <c r="F95" s="99" t="s">
        <v>108</v>
      </c>
      <c r="G95" s="54"/>
      <c r="H95" s="99"/>
      <c r="I95" s="96">
        <v>12000</v>
      </c>
      <c r="J95" s="131">
        <v>12000</v>
      </c>
      <c r="K95" s="132"/>
      <c r="L95" s="131">
        <v>0</v>
      </c>
      <c r="M95" s="132"/>
      <c r="N95" s="96">
        <v>0</v>
      </c>
      <c r="O95" s="96">
        <v>0</v>
      </c>
      <c r="P95" s="131">
        <v>0</v>
      </c>
      <c r="Q95" s="132"/>
      <c r="R95" s="131">
        <v>12000</v>
      </c>
      <c r="S95" s="132"/>
      <c r="T95" s="101">
        <v>12000</v>
      </c>
    </row>
    <row r="96" spans="1:20" ht="45" customHeight="1">
      <c r="A96" s="39" t="s">
        <v>161</v>
      </c>
      <c r="B96" s="60" t="s">
        <v>22</v>
      </c>
      <c r="C96" s="100" t="s">
        <v>108</v>
      </c>
      <c r="D96" s="100" t="s">
        <v>204</v>
      </c>
      <c r="E96" s="100" t="s">
        <v>146</v>
      </c>
      <c r="F96" s="100" t="s">
        <v>22</v>
      </c>
      <c r="G96" s="54"/>
      <c r="H96" s="100"/>
      <c r="I96" s="93">
        <v>2000</v>
      </c>
      <c r="J96" s="125">
        <v>2000</v>
      </c>
      <c r="K96" s="126"/>
      <c r="L96" s="125">
        <v>0</v>
      </c>
      <c r="M96" s="126"/>
      <c r="N96" s="93">
        <v>0</v>
      </c>
      <c r="O96" s="93">
        <v>0</v>
      </c>
      <c r="P96" s="125">
        <v>0</v>
      </c>
      <c r="Q96" s="126"/>
      <c r="R96" s="125">
        <v>2000</v>
      </c>
      <c r="S96" s="126"/>
      <c r="T96" s="97">
        <v>2000</v>
      </c>
    </row>
    <row r="97" spans="1:20" ht="56.25" customHeight="1">
      <c r="A97" s="42" t="s">
        <v>163</v>
      </c>
      <c r="B97" s="63" t="s">
        <v>22</v>
      </c>
      <c r="C97" s="98" t="s">
        <v>108</v>
      </c>
      <c r="D97" s="98" t="s">
        <v>204</v>
      </c>
      <c r="E97" s="98" t="s">
        <v>146</v>
      </c>
      <c r="F97" s="98" t="s">
        <v>162</v>
      </c>
      <c r="G97" s="54"/>
      <c r="H97" s="98"/>
      <c r="I97" s="94">
        <v>2000</v>
      </c>
      <c r="J97" s="127">
        <v>2000</v>
      </c>
      <c r="K97" s="128"/>
      <c r="L97" s="127">
        <v>0</v>
      </c>
      <c r="M97" s="128"/>
      <c r="N97" s="94">
        <v>0</v>
      </c>
      <c r="O97" s="94">
        <v>0</v>
      </c>
      <c r="P97" s="127">
        <v>0</v>
      </c>
      <c r="Q97" s="128"/>
      <c r="R97" s="127">
        <v>2000</v>
      </c>
      <c r="S97" s="128"/>
      <c r="T97" s="102">
        <v>2000</v>
      </c>
    </row>
    <row r="98" spans="1:20" ht="22.5" customHeight="1">
      <c r="A98" s="66" t="s">
        <v>167</v>
      </c>
      <c r="B98" s="67" t="s">
        <v>22</v>
      </c>
      <c r="C98" s="68" t="s">
        <v>105</v>
      </c>
      <c r="D98" s="68" t="s">
        <v>204</v>
      </c>
      <c r="E98" s="68" t="s">
        <v>205</v>
      </c>
      <c r="F98" s="68" t="s">
        <v>166</v>
      </c>
      <c r="G98" s="54"/>
      <c r="H98" s="69"/>
      <c r="I98" s="70">
        <v>2000</v>
      </c>
      <c r="J98" s="115">
        <v>2000</v>
      </c>
      <c r="K98" s="116"/>
      <c r="L98" s="115">
        <v>0</v>
      </c>
      <c r="M98" s="116"/>
      <c r="N98" s="70">
        <v>0</v>
      </c>
      <c r="O98" s="70">
        <v>0</v>
      </c>
      <c r="P98" s="118">
        <v>0</v>
      </c>
      <c r="Q98" s="119"/>
      <c r="R98" s="118">
        <v>2000</v>
      </c>
      <c r="S98" s="119"/>
      <c r="T98" s="71">
        <v>2000</v>
      </c>
    </row>
    <row r="99" spans="1:20" ht="22.5" customHeight="1">
      <c r="A99" s="39" t="s">
        <v>207</v>
      </c>
      <c r="B99" s="60" t="s">
        <v>22</v>
      </c>
      <c r="C99" s="100" t="s">
        <v>108</v>
      </c>
      <c r="D99" s="100" t="s">
        <v>204</v>
      </c>
      <c r="E99" s="100" t="s">
        <v>146</v>
      </c>
      <c r="F99" s="100" t="s">
        <v>206</v>
      </c>
      <c r="G99" s="54"/>
      <c r="H99" s="100"/>
      <c r="I99" s="93">
        <v>10000</v>
      </c>
      <c r="J99" s="125">
        <v>10000</v>
      </c>
      <c r="K99" s="126"/>
      <c r="L99" s="125">
        <v>0</v>
      </c>
      <c r="M99" s="126"/>
      <c r="N99" s="93">
        <v>0</v>
      </c>
      <c r="O99" s="93">
        <v>0</v>
      </c>
      <c r="P99" s="125">
        <v>0</v>
      </c>
      <c r="Q99" s="126"/>
      <c r="R99" s="125">
        <v>10000</v>
      </c>
      <c r="S99" s="126"/>
      <c r="T99" s="97">
        <v>10000</v>
      </c>
    </row>
    <row r="100" spans="1:20" ht="12.75" customHeight="1">
      <c r="A100" s="42" t="s">
        <v>209</v>
      </c>
      <c r="B100" s="63" t="s">
        <v>22</v>
      </c>
      <c r="C100" s="98" t="s">
        <v>108</v>
      </c>
      <c r="D100" s="98" t="s">
        <v>204</v>
      </c>
      <c r="E100" s="98" t="s">
        <v>146</v>
      </c>
      <c r="F100" s="98" t="s">
        <v>208</v>
      </c>
      <c r="G100" s="54"/>
      <c r="H100" s="98"/>
      <c r="I100" s="94">
        <v>10000</v>
      </c>
      <c r="J100" s="127">
        <v>10000</v>
      </c>
      <c r="K100" s="128"/>
      <c r="L100" s="127">
        <v>0</v>
      </c>
      <c r="M100" s="128"/>
      <c r="N100" s="94">
        <v>0</v>
      </c>
      <c r="O100" s="94">
        <v>0</v>
      </c>
      <c r="P100" s="127">
        <v>0</v>
      </c>
      <c r="Q100" s="128"/>
      <c r="R100" s="127">
        <v>10000</v>
      </c>
      <c r="S100" s="128"/>
      <c r="T100" s="102">
        <v>10000</v>
      </c>
    </row>
    <row r="101" spans="1:20" ht="12.75" customHeight="1">
      <c r="A101" s="66" t="s">
        <v>209</v>
      </c>
      <c r="B101" s="67" t="s">
        <v>22</v>
      </c>
      <c r="C101" s="68" t="s">
        <v>105</v>
      </c>
      <c r="D101" s="68" t="s">
        <v>204</v>
      </c>
      <c r="E101" s="68" t="s">
        <v>205</v>
      </c>
      <c r="F101" s="68" t="s">
        <v>208</v>
      </c>
      <c r="G101" s="54"/>
      <c r="H101" s="69"/>
      <c r="I101" s="70">
        <v>10000</v>
      </c>
      <c r="J101" s="115">
        <v>10000</v>
      </c>
      <c r="K101" s="116"/>
      <c r="L101" s="115">
        <v>0</v>
      </c>
      <c r="M101" s="116"/>
      <c r="N101" s="70">
        <v>0</v>
      </c>
      <c r="O101" s="70">
        <v>0</v>
      </c>
      <c r="P101" s="118">
        <v>0</v>
      </c>
      <c r="Q101" s="119"/>
      <c r="R101" s="118">
        <v>10000</v>
      </c>
      <c r="S101" s="119"/>
      <c r="T101" s="71">
        <v>10000</v>
      </c>
    </row>
    <row r="102" spans="1:20" ht="12.75" customHeight="1">
      <c r="A102" s="51" t="s">
        <v>211</v>
      </c>
      <c r="B102" s="52" t="s">
        <v>22</v>
      </c>
      <c r="C102" s="53" t="s">
        <v>108</v>
      </c>
      <c r="D102" s="53" t="s">
        <v>210</v>
      </c>
      <c r="E102" s="53" t="s">
        <v>146</v>
      </c>
      <c r="F102" s="53" t="s">
        <v>108</v>
      </c>
      <c r="G102" s="54"/>
      <c r="H102" s="53"/>
      <c r="I102" s="95">
        <v>689000</v>
      </c>
      <c r="J102" s="129">
        <v>689000</v>
      </c>
      <c r="K102" s="130"/>
      <c r="L102" s="129">
        <v>26349.11</v>
      </c>
      <c r="M102" s="130"/>
      <c r="N102" s="95">
        <v>0</v>
      </c>
      <c r="O102" s="95">
        <v>0</v>
      </c>
      <c r="P102" s="129">
        <v>26349.11</v>
      </c>
      <c r="Q102" s="130"/>
      <c r="R102" s="129">
        <v>662650.89</v>
      </c>
      <c r="S102" s="130"/>
      <c r="T102" s="56">
        <v>662650.89</v>
      </c>
    </row>
    <row r="103" spans="1:20" ht="12.75" customHeight="1">
      <c r="A103" s="36" t="s">
        <v>212</v>
      </c>
      <c r="B103" s="57" t="s">
        <v>22</v>
      </c>
      <c r="C103" s="99" t="s">
        <v>108</v>
      </c>
      <c r="D103" s="99" t="s">
        <v>213</v>
      </c>
      <c r="E103" s="99" t="s">
        <v>146</v>
      </c>
      <c r="F103" s="99" t="s">
        <v>108</v>
      </c>
      <c r="G103" s="54"/>
      <c r="H103" s="99"/>
      <c r="I103" s="96">
        <v>34000</v>
      </c>
      <c r="J103" s="131">
        <v>34000</v>
      </c>
      <c r="K103" s="132"/>
      <c r="L103" s="131">
        <v>2994.6</v>
      </c>
      <c r="M103" s="132"/>
      <c r="N103" s="96">
        <v>0</v>
      </c>
      <c r="O103" s="96">
        <v>0</v>
      </c>
      <c r="P103" s="131">
        <v>2994.6</v>
      </c>
      <c r="Q103" s="132"/>
      <c r="R103" s="131">
        <v>31005.4</v>
      </c>
      <c r="S103" s="132"/>
      <c r="T103" s="101">
        <v>31005.4</v>
      </c>
    </row>
    <row r="104" spans="1:20" ht="123.75" customHeight="1">
      <c r="A104" s="39" t="s">
        <v>152</v>
      </c>
      <c r="B104" s="60" t="s">
        <v>22</v>
      </c>
      <c r="C104" s="100" t="s">
        <v>108</v>
      </c>
      <c r="D104" s="100" t="s">
        <v>213</v>
      </c>
      <c r="E104" s="100" t="s">
        <v>146</v>
      </c>
      <c r="F104" s="100" t="s">
        <v>151</v>
      </c>
      <c r="G104" s="54"/>
      <c r="H104" s="100"/>
      <c r="I104" s="93">
        <v>18000</v>
      </c>
      <c r="J104" s="125">
        <v>18000</v>
      </c>
      <c r="K104" s="126"/>
      <c r="L104" s="125">
        <v>2994.6</v>
      </c>
      <c r="M104" s="126"/>
      <c r="N104" s="93">
        <v>0</v>
      </c>
      <c r="O104" s="93">
        <v>0</v>
      </c>
      <c r="P104" s="125">
        <v>2994.6</v>
      </c>
      <c r="Q104" s="126"/>
      <c r="R104" s="125">
        <v>15005.4</v>
      </c>
      <c r="S104" s="126"/>
      <c r="T104" s="97">
        <v>15005.4</v>
      </c>
    </row>
    <row r="105" spans="1:20" ht="45" customHeight="1">
      <c r="A105" s="42" t="s">
        <v>153</v>
      </c>
      <c r="B105" s="63" t="s">
        <v>22</v>
      </c>
      <c r="C105" s="98" t="s">
        <v>108</v>
      </c>
      <c r="D105" s="98" t="s">
        <v>213</v>
      </c>
      <c r="E105" s="98" t="s">
        <v>146</v>
      </c>
      <c r="F105" s="98" t="s">
        <v>154</v>
      </c>
      <c r="G105" s="54"/>
      <c r="H105" s="98"/>
      <c r="I105" s="94">
        <v>18000</v>
      </c>
      <c r="J105" s="127">
        <v>18000</v>
      </c>
      <c r="K105" s="128"/>
      <c r="L105" s="127">
        <v>2994.6</v>
      </c>
      <c r="M105" s="128"/>
      <c r="N105" s="94">
        <v>0</v>
      </c>
      <c r="O105" s="94">
        <v>0</v>
      </c>
      <c r="P105" s="127">
        <v>2994.6</v>
      </c>
      <c r="Q105" s="128"/>
      <c r="R105" s="127">
        <v>15005.4</v>
      </c>
      <c r="S105" s="128"/>
      <c r="T105" s="102">
        <v>15005.4</v>
      </c>
    </row>
    <row r="106" spans="1:20" ht="67.5" customHeight="1">
      <c r="A106" s="66" t="s">
        <v>155</v>
      </c>
      <c r="B106" s="67" t="s">
        <v>22</v>
      </c>
      <c r="C106" s="68" t="s">
        <v>105</v>
      </c>
      <c r="D106" s="68" t="s">
        <v>213</v>
      </c>
      <c r="E106" s="68" t="s">
        <v>214</v>
      </c>
      <c r="F106" s="68" t="s">
        <v>156</v>
      </c>
      <c r="G106" s="54"/>
      <c r="H106" s="69"/>
      <c r="I106" s="70">
        <v>13800</v>
      </c>
      <c r="J106" s="115">
        <v>13800</v>
      </c>
      <c r="K106" s="116"/>
      <c r="L106" s="115">
        <v>2300</v>
      </c>
      <c r="M106" s="116"/>
      <c r="N106" s="70">
        <v>0</v>
      </c>
      <c r="O106" s="70">
        <v>0</v>
      </c>
      <c r="P106" s="118">
        <v>2300</v>
      </c>
      <c r="Q106" s="119"/>
      <c r="R106" s="118">
        <v>11500</v>
      </c>
      <c r="S106" s="119"/>
      <c r="T106" s="71">
        <v>11500</v>
      </c>
    </row>
    <row r="107" spans="1:20" ht="78.75" customHeight="1">
      <c r="A107" s="66" t="s">
        <v>160</v>
      </c>
      <c r="B107" s="67" t="s">
        <v>22</v>
      </c>
      <c r="C107" s="68" t="s">
        <v>105</v>
      </c>
      <c r="D107" s="68" t="s">
        <v>213</v>
      </c>
      <c r="E107" s="68" t="s">
        <v>214</v>
      </c>
      <c r="F107" s="68" t="s">
        <v>159</v>
      </c>
      <c r="G107" s="54"/>
      <c r="H107" s="69"/>
      <c r="I107" s="70">
        <v>4200</v>
      </c>
      <c r="J107" s="115">
        <v>4200</v>
      </c>
      <c r="K107" s="116"/>
      <c r="L107" s="115">
        <v>694.6</v>
      </c>
      <c r="M107" s="116"/>
      <c r="N107" s="70">
        <v>0</v>
      </c>
      <c r="O107" s="70">
        <v>0</v>
      </c>
      <c r="P107" s="118">
        <v>694.6</v>
      </c>
      <c r="Q107" s="119"/>
      <c r="R107" s="118">
        <v>3505.4</v>
      </c>
      <c r="S107" s="119"/>
      <c r="T107" s="71">
        <v>3505.4</v>
      </c>
    </row>
    <row r="108" spans="1:20" ht="12.75" customHeight="1">
      <c r="A108" s="39" t="s">
        <v>161</v>
      </c>
      <c r="B108" s="60" t="s">
        <v>22</v>
      </c>
      <c r="C108" s="100" t="s">
        <v>108</v>
      </c>
      <c r="D108" s="100" t="s">
        <v>213</v>
      </c>
      <c r="E108" s="100" t="s">
        <v>146</v>
      </c>
      <c r="F108" s="100" t="s">
        <v>22</v>
      </c>
      <c r="G108" s="54"/>
      <c r="H108" s="100"/>
      <c r="I108" s="93">
        <v>16000</v>
      </c>
      <c r="J108" s="125">
        <v>16000</v>
      </c>
      <c r="K108" s="126"/>
      <c r="L108" s="125">
        <v>0</v>
      </c>
      <c r="M108" s="126"/>
      <c r="N108" s="93">
        <v>0</v>
      </c>
      <c r="O108" s="93">
        <v>0</v>
      </c>
      <c r="P108" s="125">
        <v>0</v>
      </c>
      <c r="Q108" s="126"/>
      <c r="R108" s="125">
        <v>16000</v>
      </c>
      <c r="S108" s="126"/>
      <c r="T108" s="97">
        <v>16000</v>
      </c>
    </row>
    <row r="109" spans="1:20" ht="56.25" customHeight="1">
      <c r="A109" s="42" t="s">
        <v>163</v>
      </c>
      <c r="B109" s="63" t="s">
        <v>22</v>
      </c>
      <c r="C109" s="98" t="s">
        <v>108</v>
      </c>
      <c r="D109" s="98" t="s">
        <v>213</v>
      </c>
      <c r="E109" s="98" t="s">
        <v>146</v>
      </c>
      <c r="F109" s="98" t="s">
        <v>162</v>
      </c>
      <c r="G109" s="54"/>
      <c r="H109" s="98"/>
      <c r="I109" s="94">
        <v>16000</v>
      </c>
      <c r="J109" s="127">
        <v>16000</v>
      </c>
      <c r="K109" s="128"/>
      <c r="L109" s="127">
        <v>0</v>
      </c>
      <c r="M109" s="128"/>
      <c r="N109" s="94">
        <v>0</v>
      </c>
      <c r="O109" s="94">
        <v>0</v>
      </c>
      <c r="P109" s="127">
        <v>0</v>
      </c>
      <c r="Q109" s="128"/>
      <c r="R109" s="127">
        <v>16000</v>
      </c>
      <c r="S109" s="128"/>
      <c r="T109" s="102">
        <v>16000</v>
      </c>
    </row>
    <row r="110" spans="1:20" ht="22.5" customHeight="1">
      <c r="A110" s="66" t="s">
        <v>167</v>
      </c>
      <c r="B110" s="67" t="s">
        <v>22</v>
      </c>
      <c r="C110" s="68" t="s">
        <v>105</v>
      </c>
      <c r="D110" s="68" t="s">
        <v>213</v>
      </c>
      <c r="E110" s="68" t="s">
        <v>215</v>
      </c>
      <c r="F110" s="68" t="s">
        <v>166</v>
      </c>
      <c r="G110" s="54"/>
      <c r="H110" s="69"/>
      <c r="I110" s="70">
        <v>16000</v>
      </c>
      <c r="J110" s="115">
        <v>16000</v>
      </c>
      <c r="K110" s="116"/>
      <c r="L110" s="115">
        <v>0</v>
      </c>
      <c r="M110" s="116"/>
      <c r="N110" s="70">
        <v>0</v>
      </c>
      <c r="O110" s="70">
        <v>0</v>
      </c>
      <c r="P110" s="118">
        <v>0</v>
      </c>
      <c r="Q110" s="119"/>
      <c r="R110" s="118">
        <v>16000</v>
      </c>
      <c r="S110" s="119"/>
      <c r="T110" s="71">
        <v>16000</v>
      </c>
    </row>
    <row r="111" spans="1:20" ht="22.5" customHeight="1">
      <c r="A111" s="36" t="s">
        <v>217</v>
      </c>
      <c r="B111" s="57" t="s">
        <v>22</v>
      </c>
      <c r="C111" s="99" t="s">
        <v>108</v>
      </c>
      <c r="D111" s="99" t="s">
        <v>216</v>
      </c>
      <c r="E111" s="99" t="s">
        <v>146</v>
      </c>
      <c r="F111" s="99" t="s">
        <v>108</v>
      </c>
      <c r="G111" s="54"/>
      <c r="H111" s="99"/>
      <c r="I111" s="96">
        <v>230500</v>
      </c>
      <c r="J111" s="131">
        <v>230500</v>
      </c>
      <c r="K111" s="132"/>
      <c r="L111" s="131">
        <v>18864</v>
      </c>
      <c r="M111" s="132"/>
      <c r="N111" s="96">
        <v>0</v>
      </c>
      <c r="O111" s="96">
        <v>0</v>
      </c>
      <c r="P111" s="131">
        <v>18864</v>
      </c>
      <c r="Q111" s="132"/>
      <c r="R111" s="131">
        <v>211636</v>
      </c>
      <c r="S111" s="132"/>
      <c r="T111" s="101">
        <v>211636</v>
      </c>
    </row>
    <row r="112" spans="1:20" ht="45" customHeight="1">
      <c r="A112" s="39" t="s">
        <v>161</v>
      </c>
      <c r="B112" s="60" t="s">
        <v>22</v>
      </c>
      <c r="C112" s="100" t="s">
        <v>108</v>
      </c>
      <c r="D112" s="100" t="s">
        <v>216</v>
      </c>
      <c r="E112" s="100" t="s">
        <v>146</v>
      </c>
      <c r="F112" s="100" t="s">
        <v>22</v>
      </c>
      <c r="G112" s="54"/>
      <c r="H112" s="100"/>
      <c r="I112" s="93">
        <v>230500</v>
      </c>
      <c r="J112" s="125">
        <v>230500</v>
      </c>
      <c r="K112" s="126"/>
      <c r="L112" s="125">
        <v>18864</v>
      </c>
      <c r="M112" s="126"/>
      <c r="N112" s="93">
        <v>0</v>
      </c>
      <c r="O112" s="93">
        <v>0</v>
      </c>
      <c r="P112" s="125">
        <v>18864</v>
      </c>
      <c r="Q112" s="126"/>
      <c r="R112" s="125">
        <v>211636</v>
      </c>
      <c r="S112" s="126"/>
      <c r="T112" s="97">
        <v>211636</v>
      </c>
    </row>
    <row r="113" spans="1:20" ht="56.25" customHeight="1">
      <c r="A113" s="42" t="s">
        <v>163</v>
      </c>
      <c r="B113" s="63" t="s">
        <v>22</v>
      </c>
      <c r="C113" s="98" t="s">
        <v>108</v>
      </c>
      <c r="D113" s="98" t="s">
        <v>216</v>
      </c>
      <c r="E113" s="98" t="s">
        <v>146</v>
      </c>
      <c r="F113" s="98" t="s">
        <v>162</v>
      </c>
      <c r="G113" s="54"/>
      <c r="H113" s="98"/>
      <c r="I113" s="94">
        <v>230500</v>
      </c>
      <c r="J113" s="127">
        <v>230500</v>
      </c>
      <c r="K113" s="128"/>
      <c r="L113" s="127">
        <v>18864</v>
      </c>
      <c r="M113" s="128"/>
      <c r="N113" s="94">
        <v>0</v>
      </c>
      <c r="O113" s="94">
        <v>0</v>
      </c>
      <c r="P113" s="127">
        <v>18864</v>
      </c>
      <c r="Q113" s="128"/>
      <c r="R113" s="127">
        <v>211636</v>
      </c>
      <c r="S113" s="128"/>
      <c r="T113" s="102">
        <v>211636</v>
      </c>
    </row>
    <row r="114" spans="1:20" ht="22.5" customHeight="1">
      <c r="A114" s="66" t="s">
        <v>167</v>
      </c>
      <c r="B114" s="67" t="s">
        <v>22</v>
      </c>
      <c r="C114" s="68" t="s">
        <v>105</v>
      </c>
      <c r="D114" s="68" t="s">
        <v>216</v>
      </c>
      <c r="E114" s="68" t="s">
        <v>218</v>
      </c>
      <c r="F114" s="68" t="s">
        <v>166</v>
      </c>
      <c r="G114" s="54"/>
      <c r="H114" s="69"/>
      <c r="I114" s="70">
        <v>230500</v>
      </c>
      <c r="J114" s="115">
        <v>230500</v>
      </c>
      <c r="K114" s="116"/>
      <c r="L114" s="115">
        <v>18864</v>
      </c>
      <c r="M114" s="116"/>
      <c r="N114" s="70">
        <v>0</v>
      </c>
      <c r="O114" s="70">
        <v>0</v>
      </c>
      <c r="P114" s="118">
        <v>18864</v>
      </c>
      <c r="Q114" s="119"/>
      <c r="R114" s="118">
        <v>211636</v>
      </c>
      <c r="S114" s="119"/>
      <c r="T114" s="71">
        <v>211636</v>
      </c>
    </row>
    <row r="115" spans="1:20" ht="12.75" customHeight="1">
      <c r="A115" s="36" t="s">
        <v>219</v>
      </c>
      <c r="B115" s="57" t="s">
        <v>22</v>
      </c>
      <c r="C115" s="99" t="s">
        <v>108</v>
      </c>
      <c r="D115" s="99" t="s">
        <v>220</v>
      </c>
      <c r="E115" s="99" t="s">
        <v>146</v>
      </c>
      <c r="F115" s="99" t="s">
        <v>108</v>
      </c>
      <c r="G115" s="54"/>
      <c r="H115" s="99"/>
      <c r="I115" s="96">
        <v>100000</v>
      </c>
      <c r="J115" s="131">
        <v>100000</v>
      </c>
      <c r="K115" s="132"/>
      <c r="L115" s="131">
        <v>0</v>
      </c>
      <c r="M115" s="132"/>
      <c r="N115" s="96">
        <v>0</v>
      </c>
      <c r="O115" s="96">
        <v>0</v>
      </c>
      <c r="P115" s="131">
        <v>0</v>
      </c>
      <c r="Q115" s="132"/>
      <c r="R115" s="131">
        <v>100000</v>
      </c>
      <c r="S115" s="132"/>
      <c r="T115" s="101">
        <v>100000</v>
      </c>
    </row>
    <row r="116" spans="1:20" ht="12.75" customHeight="1">
      <c r="A116" s="39" t="s">
        <v>161</v>
      </c>
      <c r="B116" s="60" t="s">
        <v>22</v>
      </c>
      <c r="C116" s="100" t="s">
        <v>108</v>
      </c>
      <c r="D116" s="100" t="s">
        <v>220</v>
      </c>
      <c r="E116" s="100" t="s">
        <v>146</v>
      </c>
      <c r="F116" s="100" t="s">
        <v>22</v>
      </c>
      <c r="G116" s="54"/>
      <c r="H116" s="100"/>
      <c r="I116" s="93">
        <v>100000</v>
      </c>
      <c r="J116" s="125">
        <v>100000</v>
      </c>
      <c r="K116" s="126"/>
      <c r="L116" s="125">
        <v>0</v>
      </c>
      <c r="M116" s="126"/>
      <c r="N116" s="93">
        <v>0</v>
      </c>
      <c r="O116" s="93">
        <v>0</v>
      </c>
      <c r="P116" s="125">
        <v>0</v>
      </c>
      <c r="Q116" s="126"/>
      <c r="R116" s="125">
        <v>100000</v>
      </c>
      <c r="S116" s="126"/>
      <c r="T116" s="97">
        <v>100000</v>
      </c>
    </row>
    <row r="117" spans="1:20" ht="12.75" customHeight="1">
      <c r="A117" s="42" t="s">
        <v>163</v>
      </c>
      <c r="B117" s="63" t="s">
        <v>22</v>
      </c>
      <c r="C117" s="98" t="s">
        <v>108</v>
      </c>
      <c r="D117" s="98" t="s">
        <v>220</v>
      </c>
      <c r="E117" s="98" t="s">
        <v>146</v>
      </c>
      <c r="F117" s="98" t="s">
        <v>162</v>
      </c>
      <c r="G117" s="54"/>
      <c r="H117" s="98"/>
      <c r="I117" s="94">
        <v>100000</v>
      </c>
      <c r="J117" s="127">
        <v>100000</v>
      </c>
      <c r="K117" s="128"/>
      <c r="L117" s="127">
        <v>0</v>
      </c>
      <c r="M117" s="128"/>
      <c r="N117" s="94">
        <v>0</v>
      </c>
      <c r="O117" s="94">
        <v>0</v>
      </c>
      <c r="P117" s="127">
        <v>0</v>
      </c>
      <c r="Q117" s="128"/>
      <c r="R117" s="127">
        <v>100000</v>
      </c>
      <c r="S117" s="128"/>
      <c r="T117" s="102">
        <v>100000</v>
      </c>
    </row>
    <row r="118" spans="1:20" ht="56.25" customHeight="1">
      <c r="A118" s="66" t="s">
        <v>165</v>
      </c>
      <c r="B118" s="67" t="s">
        <v>22</v>
      </c>
      <c r="C118" s="68" t="s">
        <v>105</v>
      </c>
      <c r="D118" s="68" t="s">
        <v>220</v>
      </c>
      <c r="E118" s="68" t="s">
        <v>221</v>
      </c>
      <c r="F118" s="68" t="s">
        <v>164</v>
      </c>
      <c r="G118" s="54"/>
      <c r="H118" s="69"/>
      <c r="I118" s="70">
        <v>90000</v>
      </c>
      <c r="J118" s="115">
        <v>90000</v>
      </c>
      <c r="K118" s="116"/>
      <c r="L118" s="115">
        <v>0</v>
      </c>
      <c r="M118" s="116"/>
      <c r="N118" s="70">
        <v>0</v>
      </c>
      <c r="O118" s="70">
        <v>0</v>
      </c>
      <c r="P118" s="118">
        <v>0</v>
      </c>
      <c r="Q118" s="119"/>
      <c r="R118" s="118">
        <v>90000</v>
      </c>
      <c r="S118" s="119"/>
      <c r="T118" s="71">
        <v>90000</v>
      </c>
    </row>
    <row r="119" spans="1:20" ht="56.25" customHeight="1">
      <c r="A119" s="66" t="s">
        <v>165</v>
      </c>
      <c r="B119" s="67" t="s">
        <v>22</v>
      </c>
      <c r="C119" s="68" t="s">
        <v>105</v>
      </c>
      <c r="D119" s="68" t="s">
        <v>220</v>
      </c>
      <c r="E119" s="68" t="s">
        <v>222</v>
      </c>
      <c r="F119" s="68" t="s">
        <v>164</v>
      </c>
      <c r="G119" s="54"/>
      <c r="H119" s="69"/>
      <c r="I119" s="70">
        <v>10000</v>
      </c>
      <c r="J119" s="115">
        <v>10000</v>
      </c>
      <c r="K119" s="116"/>
      <c r="L119" s="115">
        <v>0</v>
      </c>
      <c r="M119" s="116"/>
      <c r="N119" s="70">
        <v>0</v>
      </c>
      <c r="O119" s="70">
        <v>0</v>
      </c>
      <c r="P119" s="118">
        <v>0</v>
      </c>
      <c r="Q119" s="119"/>
      <c r="R119" s="118">
        <v>10000</v>
      </c>
      <c r="S119" s="119"/>
      <c r="T119" s="71">
        <v>10000</v>
      </c>
    </row>
    <row r="120" spans="1:20" ht="22.5" customHeight="1">
      <c r="A120" s="36" t="s">
        <v>224</v>
      </c>
      <c r="B120" s="57" t="s">
        <v>22</v>
      </c>
      <c r="C120" s="99" t="s">
        <v>108</v>
      </c>
      <c r="D120" s="99" t="s">
        <v>223</v>
      </c>
      <c r="E120" s="99" t="s">
        <v>146</v>
      </c>
      <c r="F120" s="99" t="s">
        <v>108</v>
      </c>
      <c r="G120" s="54"/>
      <c r="H120" s="99"/>
      <c r="I120" s="96">
        <v>324500</v>
      </c>
      <c r="J120" s="131">
        <v>324500</v>
      </c>
      <c r="K120" s="132"/>
      <c r="L120" s="131">
        <v>4490.51</v>
      </c>
      <c r="M120" s="132"/>
      <c r="N120" s="96">
        <v>0</v>
      </c>
      <c r="O120" s="96">
        <v>0</v>
      </c>
      <c r="P120" s="131">
        <v>4490.51</v>
      </c>
      <c r="Q120" s="132"/>
      <c r="R120" s="131">
        <v>320009.49</v>
      </c>
      <c r="S120" s="132"/>
      <c r="T120" s="101">
        <v>320009.49</v>
      </c>
    </row>
    <row r="121" spans="1:20" ht="45" customHeight="1">
      <c r="A121" s="39" t="s">
        <v>161</v>
      </c>
      <c r="B121" s="60" t="s">
        <v>22</v>
      </c>
      <c r="C121" s="100" t="s">
        <v>108</v>
      </c>
      <c r="D121" s="100" t="s">
        <v>223</v>
      </c>
      <c r="E121" s="100" t="s">
        <v>146</v>
      </c>
      <c r="F121" s="100" t="s">
        <v>22</v>
      </c>
      <c r="G121" s="54"/>
      <c r="H121" s="100"/>
      <c r="I121" s="93">
        <v>313000</v>
      </c>
      <c r="J121" s="125">
        <v>313000</v>
      </c>
      <c r="K121" s="126"/>
      <c r="L121" s="125">
        <v>4490.51</v>
      </c>
      <c r="M121" s="126"/>
      <c r="N121" s="93">
        <v>0</v>
      </c>
      <c r="O121" s="93">
        <v>0</v>
      </c>
      <c r="P121" s="125">
        <v>4490.51</v>
      </c>
      <c r="Q121" s="126"/>
      <c r="R121" s="125">
        <v>308509.49</v>
      </c>
      <c r="S121" s="126"/>
      <c r="T121" s="97">
        <v>308509.49</v>
      </c>
    </row>
    <row r="122" spans="1:20" ht="56.25" customHeight="1">
      <c r="A122" s="42" t="s">
        <v>163</v>
      </c>
      <c r="B122" s="63" t="s">
        <v>22</v>
      </c>
      <c r="C122" s="98" t="s">
        <v>108</v>
      </c>
      <c r="D122" s="98" t="s">
        <v>223</v>
      </c>
      <c r="E122" s="98" t="s">
        <v>146</v>
      </c>
      <c r="F122" s="98" t="s">
        <v>162</v>
      </c>
      <c r="G122" s="54"/>
      <c r="H122" s="98"/>
      <c r="I122" s="94">
        <v>313000</v>
      </c>
      <c r="J122" s="127">
        <v>313000</v>
      </c>
      <c r="K122" s="128"/>
      <c r="L122" s="127">
        <v>4490.51</v>
      </c>
      <c r="M122" s="128"/>
      <c r="N122" s="94">
        <v>0</v>
      </c>
      <c r="O122" s="94">
        <v>0</v>
      </c>
      <c r="P122" s="127">
        <v>4490.51</v>
      </c>
      <c r="Q122" s="128"/>
      <c r="R122" s="127">
        <v>308509.49</v>
      </c>
      <c r="S122" s="128"/>
      <c r="T122" s="102">
        <v>308509.49</v>
      </c>
    </row>
    <row r="123" spans="1:20" ht="22.5" customHeight="1">
      <c r="A123" s="66" t="s">
        <v>167</v>
      </c>
      <c r="B123" s="67" t="s">
        <v>22</v>
      </c>
      <c r="C123" s="68" t="s">
        <v>105</v>
      </c>
      <c r="D123" s="68" t="s">
        <v>223</v>
      </c>
      <c r="E123" s="68" t="s">
        <v>225</v>
      </c>
      <c r="F123" s="68" t="s">
        <v>166</v>
      </c>
      <c r="G123" s="54"/>
      <c r="H123" s="69"/>
      <c r="I123" s="70">
        <v>53000</v>
      </c>
      <c r="J123" s="115">
        <v>53000</v>
      </c>
      <c r="K123" s="116"/>
      <c r="L123" s="115">
        <v>4490.51</v>
      </c>
      <c r="M123" s="116"/>
      <c r="N123" s="70">
        <v>0</v>
      </c>
      <c r="O123" s="70">
        <v>0</v>
      </c>
      <c r="P123" s="118">
        <v>4490.51</v>
      </c>
      <c r="Q123" s="119"/>
      <c r="R123" s="118">
        <v>48509.49</v>
      </c>
      <c r="S123" s="119"/>
      <c r="T123" s="71">
        <v>48509.49</v>
      </c>
    </row>
    <row r="124" spans="1:20" ht="22.5" customHeight="1">
      <c r="A124" s="66" t="s">
        <v>167</v>
      </c>
      <c r="B124" s="67" t="s">
        <v>22</v>
      </c>
      <c r="C124" s="68" t="s">
        <v>105</v>
      </c>
      <c r="D124" s="68" t="s">
        <v>223</v>
      </c>
      <c r="E124" s="68" t="s">
        <v>226</v>
      </c>
      <c r="F124" s="68" t="s">
        <v>166</v>
      </c>
      <c r="G124" s="54"/>
      <c r="H124" s="69"/>
      <c r="I124" s="70">
        <v>260000</v>
      </c>
      <c r="J124" s="115">
        <v>260000</v>
      </c>
      <c r="K124" s="116"/>
      <c r="L124" s="115">
        <v>0</v>
      </c>
      <c r="M124" s="116"/>
      <c r="N124" s="70">
        <v>0</v>
      </c>
      <c r="O124" s="70">
        <v>0</v>
      </c>
      <c r="P124" s="118">
        <v>0</v>
      </c>
      <c r="Q124" s="119"/>
      <c r="R124" s="118">
        <v>260000</v>
      </c>
      <c r="S124" s="119"/>
      <c r="T124" s="71">
        <v>260000</v>
      </c>
    </row>
    <row r="125" spans="1:20" ht="22.5" customHeight="1">
      <c r="A125" s="39" t="s">
        <v>170</v>
      </c>
      <c r="B125" s="60" t="s">
        <v>22</v>
      </c>
      <c r="C125" s="100" t="s">
        <v>108</v>
      </c>
      <c r="D125" s="100" t="s">
        <v>223</v>
      </c>
      <c r="E125" s="100" t="s">
        <v>146</v>
      </c>
      <c r="F125" s="100" t="s">
        <v>30</v>
      </c>
      <c r="G125" s="54"/>
      <c r="H125" s="100"/>
      <c r="I125" s="93">
        <v>11500</v>
      </c>
      <c r="J125" s="125">
        <v>11500</v>
      </c>
      <c r="K125" s="126"/>
      <c r="L125" s="125">
        <v>0</v>
      </c>
      <c r="M125" s="126"/>
      <c r="N125" s="93">
        <v>0</v>
      </c>
      <c r="O125" s="93">
        <v>0</v>
      </c>
      <c r="P125" s="125">
        <v>0</v>
      </c>
      <c r="Q125" s="126"/>
      <c r="R125" s="125">
        <v>11500</v>
      </c>
      <c r="S125" s="126"/>
      <c r="T125" s="97">
        <v>11500</v>
      </c>
    </row>
    <row r="126" spans="1:20" ht="22.5" customHeight="1">
      <c r="A126" s="42" t="s">
        <v>171</v>
      </c>
      <c r="B126" s="63" t="s">
        <v>22</v>
      </c>
      <c r="C126" s="98" t="s">
        <v>108</v>
      </c>
      <c r="D126" s="98" t="s">
        <v>223</v>
      </c>
      <c r="E126" s="98" t="s">
        <v>146</v>
      </c>
      <c r="F126" s="98" t="s">
        <v>172</v>
      </c>
      <c r="G126" s="54"/>
      <c r="H126" s="98"/>
      <c r="I126" s="94">
        <v>11500</v>
      </c>
      <c r="J126" s="127">
        <v>11500</v>
      </c>
      <c r="K126" s="128"/>
      <c r="L126" s="127">
        <v>0</v>
      </c>
      <c r="M126" s="128"/>
      <c r="N126" s="94">
        <v>0</v>
      </c>
      <c r="O126" s="94">
        <v>0</v>
      </c>
      <c r="P126" s="127">
        <v>0</v>
      </c>
      <c r="Q126" s="128"/>
      <c r="R126" s="127">
        <v>11500</v>
      </c>
      <c r="S126" s="128"/>
      <c r="T126" s="102">
        <v>11500</v>
      </c>
    </row>
    <row r="127" spans="1:20" ht="33.75" customHeight="1">
      <c r="A127" s="66" t="s">
        <v>174</v>
      </c>
      <c r="B127" s="67" t="s">
        <v>22</v>
      </c>
      <c r="C127" s="68" t="s">
        <v>105</v>
      </c>
      <c r="D127" s="68" t="s">
        <v>223</v>
      </c>
      <c r="E127" s="68" t="s">
        <v>227</v>
      </c>
      <c r="F127" s="68" t="s">
        <v>173</v>
      </c>
      <c r="G127" s="54"/>
      <c r="H127" s="69"/>
      <c r="I127" s="70">
        <v>11500</v>
      </c>
      <c r="J127" s="115">
        <v>11500</v>
      </c>
      <c r="K127" s="116"/>
      <c r="L127" s="115">
        <v>0</v>
      </c>
      <c r="M127" s="116"/>
      <c r="N127" s="70">
        <v>0</v>
      </c>
      <c r="O127" s="70">
        <v>0</v>
      </c>
      <c r="P127" s="118">
        <v>0</v>
      </c>
      <c r="Q127" s="119"/>
      <c r="R127" s="118">
        <v>11500</v>
      </c>
      <c r="S127" s="119"/>
      <c r="T127" s="71">
        <v>11500</v>
      </c>
    </row>
    <row r="128" spans="1:20" ht="22.5" customHeight="1">
      <c r="A128" s="51" t="s">
        <v>228</v>
      </c>
      <c r="B128" s="52" t="s">
        <v>22</v>
      </c>
      <c r="C128" s="53" t="s">
        <v>108</v>
      </c>
      <c r="D128" s="53" t="s">
        <v>229</v>
      </c>
      <c r="E128" s="53" t="s">
        <v>146</v>
      </c>
      <c r="F128" s="53" t="s">
        <v>108</v>
      </c>
      <c r="G128" s="54"/>
      <c r="H128" s="53"/>
      <c r="I128" s="95">
        <v>837200</v>
      </c>
      <c r="J128" s="129">
        <v>837200</v>
      </c>
      <c r="K128" s="130"/>
      <c r="L128" s="129">
        <v>156079.98000000001</v>
      </c>
      <c r="M128" s="130"/>
      <c r="N128" s="95">
        <v>0</v>
      </c>
      <c r="O128" s="95">
        <v>0</v>
      </c>
      <c r="P128" s="129">
        <v>156079.98000000001</v>
      </c>
      <c r="Q128" s="130"/>
      <c r="R128" s="129">
        <v>681120.02</v>
      </c>
      <c r="S128" s="130"/>
      <c r="T128" s="56">
        <v>681120.02</v>
      </c>
    </row>
    <row r="129" spans="1:20" ht="12.75" customHeight="1">
      <c r="A129" s="36" t="s">
        <v>231</v>
      </c>
      <c r="B129" s="57" t="s">
        <v>22</v>
      </c>
      <c r="C129" s="99" t="s">
        <v>108</v>
      </c>
      <c r="D129" s="99" t="s">
        <v>230</v>
      </c>
      <c r="E129" s="99" t="s">
        <v>146</v>
      </c>
      <c r="F129" s="99" t="s">
        <v>108</v>
      </c>
      <c r="G129" s="54"/>
      <c r="H129" s="99"/>
      <c r="I129" s="96">
        <v>837200</v>
      </c>
      <c r="J129" s="131">
        <v>837200</v>
      </c>
      <c r="K129" s="132"/>
      <c r="L129" s="131">
        <v>156079.98000000001</v>
      </c>
      <c r="M129" s="132"/>
      <c r="N129" s="96">
        <v>0</v>
      </c>
      <c r="O129" s="96">
        <v>0</v>
      </c>
      <c r="P129" s="131">
        <v>156079.98000000001</v>
      </c>
      <c r="Q129" s="132"/>
      <c r="R129" s="131">
        <v>681120.02</v>
      </c>
      <c r="S129" s="132"/>
      <c r="T129" s="101">
        <v>681120.02</v>
      </c>
    </row>
    <row r="130" spans="1:20" ht="12.75" customHeight="1">
      <c r="A130" s="39" t="s">
        <v>161</v>
      </c>
      <c r="B130" s="60" t="s">
        <v>22</v>
      </c>
      <c r="C130" s="100" t="s">
        <v>108</v>
      </c>
      <c r="D130" s="100" t="s">
        <v>230</v>
      </c>
      <c r="E130" s="100" t="s">
        <v>146</v>
      </c>
      <c r="F130" s="100" t="s">
        <v>22</v>
      </c>
      <c r="G130" s="54"/>
      <c r="H130" s="100"/>
      <c r="I130" s="93">
        <v>829400</v>
      </c>
      <c r="J130" s="125">
        <v>829400</v>
      </c>
      <c r="K130" s="126"/>
      <c r="L130" s="125">
        <v>156079.98000000001</v>
      </c>
      <c r="M130" s="126"/>
      <c r="N130" s="93">
        <v>0</v>
      </c>
      <c r="O130" s="93">
        <v>0</v>
      </c>
      <c r="P130" s="125">
        <v>156079.98000000001</v>
      </c>
      <c r="Q130" s="126"/>
      <c r="R130" s="125">
        <v>673320.02</v>
      </c>
      <c r="S130" s="126"/>
      <c r="T130" s="97">
        <v>673320.02</v>
      </c>
    </row>
    <row r="131" spans="1:20" ht="56.25" customHeight="1">
      <c r="A131" s="42" t="s">
        <v>163</v>
      </c>
      <c r="B131" s="63" t="s">
        <v>22</v>
      </c>
      <c r="C131" s="98" t="s">
        <v>108</v>
      </c>
      <c r="D131" s="98" t="s">
        <v>230</v>
      </c>
      <c r="E131" s="98" t="s">
        <v>146</v>
      </c>
      <c r="F131" s="98" t="s">
        <v>162</v>
      </c>
      <c r="G131" s="54"/>
      <c r="H131" s="98"/>
      <c r="I131" s="94">
        <v>829400</v>
      </c>
      <c r="J131" s="127">
        <v>829400</v>
      </c>
      <c r="K131" s="128"/>
      <c r="L131" s="127">
        <v>156079.98000000001</v>
      </c>
      <c r="M131" s="128"/>
      <c r="N131" s="94">
        <v>0</v>
      </c>
      <c r="O131" s="94">
        <v>0</v>
      </c>
      <c r="P131" s="127">
        <v>156079.98000000001</v>
      </c>
      <c r="Q131" s="128"/>
      <c r="R131" s="127">
        <v>673320.02</v>
      </c>
      <c r="S131" s="128"/>
      <c r="T131" s="102">
        <v>673320.02</v>
      </c>
    </row>
    <row r="132" spans="1:20" ht="22.5" customHeight="1">
      <c r="A132" s="66" t="s">
        <v>167</v>
      </c>
      <c r="B132" s="67" t="s">
        <v>22</v>
      </c>
      <c r="C132" s="68" t="s">
        <v>105</v>
      </c>
      <c r="D132" s="68" t="s">
        <v>230</v>
      </c>
      <c r="E132" s="68" t="s">
        <v>232</v>
      </c>
      <c r="F132" s="68" t="s">
        <v>166</v>
      </c>
      <c r="G132" s="54"/>
      <c r="H132" s="69"/>
      <c r="I132" s="70">
        <v>661200</v>
      </c>
      <c r="J132" s="115">
        <v>661200</v>
      </c>
      <c r="K132" s="116"/>
      <c r="L132" s="115">
        <v>126443.38</v>
      </c>
      <c r="M132" s="116"/>
      <c r="N132" s="70">
        <v>0</v>
      </c>
      <c r="O132" s="70">
        <v>0</v>
      </c>
      <c r="P132" s="118">
        <v>126443.38</v>
      </c>
      <c r="Q132" s="119"/>
      <c r="R132" s="118">
        <v>534756.62</v>
      </c>
      <c r="S132" s="119"/>
      <c r="T132" s="71">
        <v>534756.62</v>
      </c>
    </row>
    <row r="133" spans="1:20" ht="22.5" customHeight="1">
      <c r="A133" s="66" t="s">
        <v>167</v>
      </c>
      <c r="B133" s="67" t="s">
        <v>22</v>
      </c>
      <c r="C133" s="68" t="s">
        <v>105</v>
      </c>
      <c r="D133" s="68" t="s">
        <v>230</v>
      </c>
      <c r="E133" s="68" t="s">
        <v>233</v>
      </c>
      <c r="F133" s="68" t="s">
        <v>166</v>
      </c>
      <c r="G133" s="54"/>
      <c r="H133" s="69"/>
      <c r="I133" s="70">
        <v>78200</v>
      </c>
      <c r="J133" s="115">
        <v>78200</v>
      </c>
      <c r="K133" s="116"/>
      <c r="L133" s="115">
        <v>21646.6</v>
      </c>
      <c r="M133" s="116"/>
      <c r="N133" s="70">
        <v>0</v>
      </c>
      <c r="O133" s="70">
        <v>0</v>
      </c>
      <c r="P133" s="118">
        <v>21646.6</v>
      </c>
      <c r="Q133" s="119"/>
      <c r="R133" s="118">
        <v>56553.4</v>
      </c>
      <c r="S133" s="119"/>
      <c r="T133" s="71">
        <v>56553.4</v>
      </c>
    </row>
    <row r="134" spans="1:20" ht="22.5" customHeight="1">
      <c r="A134" s="66" t="s">
        <v>167</v>
      </c>
      <c r="B134" s="67" t="s">
        <v>22</v>
      </c>
      <c r="C134" s="68" t="s">
        <v>105</v>
      </c>
      <c r="D134" s="68" t="s">
        <v>230</v>
      </c>
      <c r="E134" s="68" t="s">
        <v>234</v>
      </c>
      <c r="F134" s="68" t="s">
        <v>166</v>
      </c>
      <c r="G134" s="54"/>
      <c r="H134" s="69"/>
      <c r="I134" s="70">
        <v>10000</v>
      </c>
      <c r="J134" s="115">
        <v>10000</v>
      </c>
      <c r="K134" s="116"/>
      <c r="L134" s="115">
        <v>7990</v>
      </c>
      <c r="M134" s="116"/>
      <c r="N134" s="70">
        <v>0</v>
      </c>
      <c r="O134" s="70">
        <v>0</v>
      </c>
      <c r="P134" s="118">
        <v>7990</v>
      </c>
      <c r="Q134" s="119"/>
      <c r="R134" s="118">
        <v>2010</v>
      </c>
      <c r="S134" s="119"/>
      <c r="T134" s="71">
        <v>2010</v>
      </c>
    </row>
    <row r="135" spans="1:20" ht="12.75" customHeight="1">
      <c r="A135" s="66" t="s">
        <v>167</v>
      </c>
      <c r="B135" s="67" t="s">
        <v>22</v>
      </c>
      <c r="C135" s="68" t="s">
        <v>105</v>
      </c>
      <c r="D135" s="68" t="s">
        <v>230</v>
      </c>
      <c r="E135" s="68" t="s">
        <v>235</v>
      </c>
      <c r="F135" s="68" t="s">
        <v>166</v>
      </c>
      <c r="G135" s="54"/>
      <c r="H135" s="69"/>
      <c r="I135" s="70">
        <v>35000</v>
      </c>
      <c r="J135" s="115">
        <v>35000</v>
      </c>
      <c r="K135" s="116"/>
      <c r="L135" s="115">
        <v>0</v>
      </c>
      <c r="M135" s="116"/>
      <c r="N135" s="70">
        <v>0</v>
      </c>
      <c r="O135" s="70">
        <v>0</v>
      </c>
      <c r="P135" s="118">
        <v>0</v>
      </c>
      <c r="Q135" s="119"/>
      <c r="R135" s="118">
        <v>35000</v>
      </c>
      <c r="S135" s="119"/>
      <c r="T135" s="71">
        <v>35000</v>
      </c>
    </row>
    <row r="136" spans="1:20" ht="22.5" customHeight="1">
      <c r="A136" s="66" t="s">
        <v>167</v>
      </c>
      <c r="B136" s="67" t="s">
        <v>22</v>
      </c>
      <c r="C136" s="68" t="s">
        <v>105</v>
      </c>
      <c r="D136" s="68" t="s">
        <v>230</v>
      </c>
      <c r="E136" s="68" t="s">
        <v>236</v>
      </c>
      <c r="F136" s="68" t="s">
        <v>166</v>
      </c>
      <c r="G136" s="54"/>
      <c r="H136" s="69"/>
      <c r="I136" s="70">
        <v>45000</v>
      </c>
      <c r="J136" s="115">
        <v>45000</v>
      </c>
      <c r="K136" s="116"/>
      <c r="L136" s="115">
        <v>0</v>
      </c>
      <c r="M136" s="116"/>
      <c r="N136" s="70">
        <v>0</v>
      </c>
      <c r="O136" s="70">
        <v>0</v>
      </c>
      <c r="P136" s="118">
        <v>0</v>
      </c>
      <c r="Q136" s="119"/>
      <c r="R136" s="118">
        <v>45000</v>
      </c>
      <c r="S136" s="119"/>
      <c r="T136" s="71">
        <v>45000</v>
      </c>
    </row>
    <row r="137" spans="1:20" ht="22.5" customHeight="1">
      <c r="A137" s="39" t="s">
        <v>170</v>
      </c>
      <c r="B137" s="60" t="s">
        <v>22</v>
      </c>
      <c r="C137" s="100" t="s">
        <v>108</v>
      </c>
      <c r="D137" s="100" t="s">
        <v>230</v>
      </c>
      <c r="E137" s="100" t="s">
        <v>146</v>
      </c>
      <c r="F137" s="100" t="s">
        <v>30</v>
      </c>
      <c r="G137" s="54"/>
      <c r="H137" s="100"/>
      <c r="I137" s="93">
        <v>7800</v>
      </c>
      <c r="J137" s="125">
        <v>7800</v>
      </c>
      <c r="K137" s="126"/>
      <c r="L137" s="125">
        <v>0</v>
      </c>
      <c r="M137" s="126"/>
      <c r="N137" s="93">
        <v>0</v>
      </c>
      <c r="O137" s="93">
        <v>0</v>
      </c>
      <c r="P137" s="125">
        <v>0</v>
      </c>
      <c r="Q137" s="126"/>
      <c r="R137" s="125">
        <v>7800</v>
      </c>
      <c r="S137" s="126"/>
      <c r="T137" s="97">
        <v>7800</v>
      </c>
    </row>
    <row r="138" spans="1:20" ht="22.5" customHeight="1">
      <c r="A138" s="42" t="s">
        <v>171</v>
      </c>
      <c r="B138" s="63" t="s">
        <v>22</v>
      </c>
      <c r="C138" s="98" t="s">
        <v>108</v>
      </c>
      <c r="D138" s="98" t="s">
        <v>230</v>
      </c>
      <c r="E138" s="98" t="s">
        <v>146</v>
      </c>
      <c r="F138" s="98" t="s">
        <v>172</v>
      </c>
      <c r="G138" s="54"/>
      <c r="H138" s="98"/>
      <c r="I138" s="94">
        <v>7800</v>
      </c>
      <c r="J138" s="127">
        <v>7800</v>
      </c>
      <c r="K138" s="128"/>
      <c r="L138" s="127">
        <v>0</v>
      </c>
      <c r="M138" s="128"/>
      <c r="N138" s="94">
        <v>0</v>
      </c>
      <c r="O138" s="94">
        <v>0</v>
      </c>
      <c r="P138" s="127">
        <v>0</v>
      </c>
      <c r="Q138" s="128"/>
      <c r="R138" s="127">
        <v>7800</v>
      </c>
      <c r="S138" s="128"/>
      <c r="T138" s="102">
        <v>7800</v>
      </c>
    </row>
    <row r="139" spans="1:20" ht="33.75" customHeight="1">
      <c r="A139" s="66" t="s">
        <v>174</v>
      </c>
      <c r="B139" s="67" t="s">
        <v>22</v>
      </c>
      <c r="C139" s="68" t="s">
        <v>105</v>
      </c>
      <c r="D139" s="68" t="s">
        <v>230</v>
      </c>
      <c r="E139" s="68" t="s">
        <v>232</v>
      </c>
      <c r="F139" s="68" t="s">
        <v>173</v>
      </c>
      <c r="G139" s="54"/>
      <c r="H139" s="69"/>
      <c r="I139" s="70">
        <v>7800</v>
      </c>
      <c r="J139" s="115">
        <v>7800</v>
      </c>
      <c r="K139" s="116"/>
      <c r="L139" s="115">
        <v>0</v>
      </c>
      <c r="M139" s="116"/>
      <c r="N139" s="70">
        <v>0</v>
      </c>
      <c r="O139" s="70">
        <v>0</v>
      </c>
      <c r="P139" s="118">
        <v>0</v>
      </c>
      <c r="Q139" s="119"/>
      <c r="R139" s="118">
        <v>7800</v>
      </c>
      <c r="S139" s="119"/>
      <c r="T139" s="71">
        <v>7800</v>
      </c>
    </row>
    <row r="140" spans="1:20" ht="12.75" customHeight="1">
      <c r="A140" s="51" t="s">
        <v>238</v>
      </c>
      <c r="B140" s="52" t="s">
        <v>22</v>
      </c>
      <c r="C140" s="53" t="s">
        <v>108</v>
      </c>
      <c r="D140" s="53" t="s">
        <v>237</v>
      </c>
      <c r="E140" s="53" t="s">
        <v>146</v>
      </c>
      <c r="F140" s="53" t="s">
        <v>108</v>
      </c>
      <c r="G140" s="54"/>
      <c r="H140" s="53"/>
      <c r="I140" s="95">
        <v>24000</v>
      </c>
      <c r="J140" s="129">
        <v>24000</v>
      </c>
      <c r="K140" s="130"/>
      <c r="L140" s="129">
        <v>0</v>
      </c>
      <c r="M140" s="130"/>
      <c r="N140" s="95">
        <v>0</v>
      </c>
      <c r="O140" s="95">
        <v>0</v>
      </c>
      <c r="P140" s="129">
        <v>0</v>
      </c>
      <c r="Q140" s="130"/>
      <c r="R140" s="129">
        <v>24000</v>
      </c>
      <c r="S140" s="130"/>
      <c r="T140" s="56">
        <v>24000</v>
      </c>
    </row>
    <row r="141" spans="1:20" ht="12.75" customHeight="1">
      <c r="A141" s="36" t="s">
        <v>240</v>
      </c>
      <c r="B141" s="57" t="s">
        <v>22</v>
      </c>
      <c r="C141" s="99" t="s">
        <v>108</v>
      </c>
      <c r="D141" s="99" t="s">
        <v>239</v>
      </c>
      <c r="E141" s="99" t="s">
        <v>146</v>
      </c>
      <c r="F141" s="99" t="s">
        <v>108</v>
      </c>
      <c r="G141" s="54"/>
      <c r="H141" s="99"/>
      <c r="I141" s="96">
        <v>14000</v>
      </c>
      <c r="J141" s="131">
        <v>14000</v>
      </c>
      <c r="K141" s="132"/>
      <c r="L141" s="131">
        <v>0</v>
      </c>
      <c r="M141" s="132"/>
      <c r="N141" s="96">
        <v>0</v>
      </c>
      <c r="O141" s="96">
        <v>0</v>
      </c>
      <c r="P141" s="131">
        <v>0</v>
      </c>
      <c r="Q141" s="132"/>
      <c r="R141" s="131">
        <v>14000</v>
      </c>
      <c r="S141" s="132"/>
      <c r="T141" s="101">
        <v>14000</v>
      </c>
    </row>
    <row r="142" spans="1:20" ht="45" customHeight="1">
      <c r="A142" s="39" t="s">
        <v>161</v>
      </c>
      <c r="B142" s="60" t="s">
        <v>22</v>
      </c>
      <c r="C142" s="100" t="s">
        <v>108</v>
      </c>
      <c r="D142" s="100" t="s">
        <v>239</v>
      </c>
      <c r="E142" s="100" t="s">
        <v>146</v>
      </c>
      <c r="F142" s="100" t="s">
        <v>22</v>
      </c>
      <c r="G142" s="54"/>
      <c r="H142" s="100"/>
      <c r="I142" s="93">
        <v>14000</v>
      </c>
      <c r="J142" s="125">
        <v>14000</v>
      </c>
      <c r="K142" s="126"/>
      <c r="L142" s="125">
        <v>0</v>
      </c>
      <c r="M142" s="126"/>
      <c r="N142" s="93">
        <v>0</v>
      </c>
      <c r="O142" s="93">
        <v>0</v>
      </c>
      <c r="P142" s="125">
        <v>0</v>
      </c>
      <c r="Q142" s="126"/>
      <c r="R142" s="125">
        <v>14000</v>
      </c>
      <c r="S142" s="126"/>
      <c r="T142" s="97">
        <v>14000</v>
      </c>
    </row>
    <row r="143" spans="1:20" ht="56.25" customHeight="1">
      <c r="A143" s="42" t="s">
        <v>163</v>
      </c>
      <c r="B143" s="63" t="s">
        <v>22</v>
      </c>
      <c r="C143" s="98" t="s">
        <v>108</v>
      </c>
      <c r="D143" s="98" t="s">
        <v>239</v>
      </c>
      <c r="E143" s="98" t="s">
        <v>146</v>
      </c>
      <c r="F143" s="98" t="s">
        <v>162</v>
      </c>
      <c r="G143" s="54"/>
      <c r="H143" s="98"/>
      <c r="I143" s="94">
        <v>14000</v>
      </c>
      <c r="J143" s="127">
        <v>14000</v>
      </c>
      <c r="K143" s="128"/>
      <c r="L143" s="127">
        <v>0</v>
      </c>
      <c r="M143" s="128"/>
      <c r="N143" s="94">
        <v>0</v>
      </c>
      <c r="O143" s="94">
        <v>0</v>
      </c>
      <c r="P143" s="127">
        <v>0</v>
      </c>
      <c r="Q143" s="128"/>
      <c r="R143" s="127">
        <v>14000</v>
      </c>
      <c r="S143" s="128"/>
      <c r="T143" s="102">
        <v>14000</v>
      </c>
    </row>
    <row r="144" spans="1:20" ht="22.5" customHeight="1">
      <c r="A144" s="66" t="s">
        <v>167</v>
      </c>
      <c r="B144" s="67" t="s">
        <v>22</v>
      </c>
      <c r="C144" s="68" t="s">
        <v>105</v>
      </c>
      <c r="D144" s="68" t="s">
        <v>239</v>
      </c>
      <c r="E144" s="68" t="s">
        <v>241</v>
      </c>
      <c r="F144" s="68" t="s">
        <v>166</v>
      </c>
      <c r="G144" s="54"/>
      <c r="H144" s="69"/>
      <c r="I144" s="70">
        <v>14000</v>
      </c>
      <c r="J144" s="115">
        <v>14000</v>
      </c>
      <c r="K144" s="116"/>
      <c r="L144" s="115">
        <v>0</v>
      </c>
      <c r="M144" s="116"/>
      <c r="N144" s="70">
        <v>0</v>
      </c>
      <c r="O144" s="70">
        <v>0</v>
      </c>
      <c r="P144" s="118">
        <v>0</v>
      </c>
      <c r="Q144" s="119"/>
      <c r="R144" s="118">
        <v>14000</v>
      </c>
      <c r="S144" s="119"/>
      <c r="T144" s="71">
        <v>14000</v>
      </c>
    </row>
    <row r="145" spans="1:20" ht="12.75" customHeight="1">
      <c r="A145" s="36" t="s">
        <v>242</v>
      </c>
      <c r="B145" s="57" t="s">
        <v>22</v>
      </c>
      <c r="C145" s="99" t="s">
        <v>108</v>
      </c>
      <c r="D145" s="99" t="s">
        <v>243</v>
      </c>
      <c r="E145" s="99" t="s">
        <v>146</v>
      </c>
      <c r="F145" s="99" t="s">
        <v>108</v>
      </c>
      <c r="G145" s="54"/>
      <c r="H145" s="99"/>
      <c r="I145" s="96">
        <v>10000</v>
      </c>
      <c r="J145" s="131">
        <v>10000</v>
      </c>
      <c r="K145" s="132"/>
      <c r="L145" s="131">
        <v>0</v>
      </c>
      <c r="M145" s="132"/>
      <c r="N145" s="96">
        <v>0</v>
      </c>
      <c r="O145" s="96">
        <v>0</v>
      </c>
      <c r="P145" s="131">
        <v>0</v>
      </c>
      <c r="Q145" s="132"/>
      <c r="R145" s="131">
        <v>10000</v>
      </c>
      <c r="S145" s="132"/>
      <c r="T145" s="101">
        <v>10000</v>
      </c>
    </row>
    <row r="146" spans="1:20" ht="45" customHeight="1">
      <c r="A146" s="39" t="s">
        <v>161</v>
      </c>
      <c r="B146" s="60" t="s">
        <v>22</v>
      </c>
      <c r="C146" s="100" t="s">
        <v>108</v>
      </c>
      <c r="D146" s="100" t="s">
        <v>243</v>
      </c>
      <c r="E146" s="100" t="s">
        <v>146</v>
      </c>
      <c r="F146" s="100" t="s">
        <v>22</v>
      </c>
      <c r="G146" s="54"/>
      <c r="H146" s="100"/>
      <c r="I146" s="93">
        <v>10000</v>
      </c>
      <c r="J146" s="125">
        <v>10000</v>
      </c>
      <c r="K146" s="126"/>
      <c r="L146" s="125">
        <v>0</v>
      </c>
      <c r="M146" s="126"/>
      <c r="N146" s="93">
        <v>0</v>
      </c>
      <c r="O146" s="93">
        <v>0</v>
      </c>
      <c r="P146" s="125">
        <v>0</v>
      </c>
      <c r="Q146" s="126"/>
      <c r="R146" s="125">
        <v>10000</v>
      </c>
      <c r="S146" s="126"/>
      <c r="T146" s="97">
        <v>10000</v>
      </c>
    </row>
    <row r="147" spans="1:20" ht="12.75" customHeight="1">
      <c r="A147" s="42" t="s">
        <v>163</v>
      </c>
      <c r="B147" s="63" t="s">
        <v>22</v>
      </c>
      <c r="C147" s="98" t="s">
        <v>108</v>
      </c>
      <c r="D147" s="98" t="s">
        <v>243</v>
      </c>
      <c r="E147" s="98" t="s">
        <v>146</v>
      </c>
      <c r="F147" s="98" t="s">
        <v>162</v>
      </c>
      <c r="G147" s="54"/>
      <c r="H147" s="98"/>
      <c r="I147" s="94">
        <v>10000</v>
      </c>
      <c r="J147" s="127">
        <v>10000</v>
      </c>
      <c r="K147" s="128"/>
      <c r="L147" s="127">
        <v>0</v>
      </c>
      <c r="M147" s="128"/>
      <c r="N147" s="94">
        <v>0</v>
      </c>
      <c r="O147" s="94">
        <v>0</v>
      </c>
      <c r="P147" s="127">
        <v>0</v>
      </c>
      <c r="Q147" s="128"/>
      <c r="R147" s="127">
        <v>10000</v>
      </c>
      <c r="S147" s="128"/>
      <c r="T147" s="102">
        <v>10000</v>
      </c>
    </row>
    <row r="148" spans="1:20" ht="12.75" customHeight="1">
      <c r="A148" s="66" t="s">
        <v>167</v>
      </c>
      <c r="B148" s="67" t="s">
        <v>22</v>
      </c>
      <c r="C148" s="68" t="s">
        <v>105</v>
      </c>
      <c r="D148" s="68" t="s">
        <v>243</v>
      </c>
      <c r="E148" s="68" t="s">
        <v>244</v>
      </c>
      <c r="F148" s="68" t="s">
        <v>166</v>
      </c>
      <c r="G148" s="54"/>
      <c r="H148" s="69"/>
      <c r="I148" s="70">
        <v>10000</v>
      </c>
      <c r="J148" s="115">
        <v>10000</v>
      </c>
      <c r="K148" s="116"/>
      <c r="L148" s="115">
        <v>0</v>
      </c>
      <c r="M148" s="116"/>
      <c r="N148" s="70">
        <v>0</v>
      </c>
      <c r="O148" s="70">
        <v>0</v>
      </c>
      <c r="P148" s="118">
        <v>0</v>
      </c>
      <c r="Q148" s="119"/>
      <c r="R148" s="118">
        <v>10000</v>
      </c>
      <c r="S148" s="119"/>
      <c r="T148" s="71">
        <v>10000</v>
      </c>
    </row>
    <row r="149" spans="1:20" ht="22.5" customHeight="1">
      <c r="A149" s="51" t="s">
        <v>246</v>
      </c>
      <c r="B149" s="52" t="s">
        <v>22</v>
      </c>
      <c r="C149" s="53" t="s">
        <v>108</v>
      </c>
      <c r="D149" s="53" t="s">
        <v>245</v>
      </c>
      <c r="E149" s="53" t="s">
        <v>146</v>
      </c>
      <c r="F149" s="53" t="s">
        <v>108</v>
      </c>
      <c r="G149" s="54"/>
      <c r="H149" s="53"/>
      <c r="I149" s="95">
        <v>213000</v>
      </c>
      <c r="J149" s="129">
        <v>213000</v>
      </c>
      <c r="K149" s="130"/>
      <c r="L149" s="129">
        <v>62532</v>
      </c>
      <c r="M149" s="130"/>
      <c r="N149" s="95">
        <v>0</v>
      </c>
      <c r="O149" s="95">
        <v>0</v>
      </c>
      <c r="P149" s="129">
        <v>62532</v>
      </c>
      <c r="Q149" s="130"/>
      <c r="R149" s="129">
        <v>150468</v>
      </c>
      <c r="S149" s="130"/>
      <c r="T149" s="56">
        <v>150468</v>
      </c>
    </row>
    <row r="150" spans="1:20" ht="12.75" customHeight="1">
      <c r="A150" s="36" t="s">
        <v>247</v>
      </c>
      <c r="B150" s="57" t="s">
        <v>22</v>
      </c>
      <c r="C150" s="99" t="s">
        <v>108</v>
      </c>
      <c r="D150" s="99" t="s">
        <v>248</v>
      </c>
      <c r="E150" s="99" t="s">
        <v>146</v>
      </c>
      <c r="F150" s="99" t="s">
        <v>108</v>
      </c>
      <c r="G150" s="54"/>
      <c r="H150" s="99"/>
      <c r="I150" s="96">
        <v>213000</v>
      </c>
      <c r="J150" s="131">
        <v>213000</v>
      </c>
      <c r="K150" s="132"/>
      <c r="L150" s="131">
        <v>62532</v>
      </c>
      <c r="M150" s="132"/>
      <c r="N150" s="96">
        <v>0</v>
      </c>
      <c r="O150" s="96">
        <v>0</v>
      </c>
      <c r="P150" s="131">
        <v>62532</v>
      </c>
      <c r="Q150" s="132"/>
      <c r="R150" s="131">
        <v>150468</v>
      </c>
      <c r="S150" s="132"/>
      <c r="T150" s="101">
        <v>150468</v>
      </c>
    </row>
    <row r="151" spans="1:20" ht="22.5" customHeight="1">
      <c r="A151" s="39" t="s">
        <v>179</v>
      </c>
      <c r="B151" s="60" t="s">
        <v>22</v>
      </c>
      <c r="C151" s="100" t="s">
        <v>108</v>
      </c>
      <c r="D151" s="100" t="s">
        <v>248</v>
      </c>
      <c r="E151" s="100" t="s">
        <v>146</v>
      </c>
      <c r="F151" s="100" t="s">
        <v>24</v>
      </c>
      <c r="G151" s="54"/>
      <c r="H151" s="100"/>
      <c r="I151" s="93">
        <v>213000</v>
      </c>
      <c r="J151" s="125">
        <v>213000</v>
      </c>
      <c r="K151" s="126"/>
      <c r="L151" s="125">
        <v>62532</v>
      </c>
      <c r="M151" s="126"/>
      <c r="N151" s="93">
        <v>0</v>
      </c>
      <c r="O151" s="93">
        <v>0</v>
      </c>
      <c r="P151" s="125">
        <v>62532</v>
      </c>
      <c r="Q151" s="126"/>
      <c r="R151" s="125">
        <v>150468</v>
      </c>
      <c r="S151" s="126"/>
      <c r="T151" s="97">
        <v>150468</v>
      </c>
    </row>
    <row r="152" spans="1:20" ht="22.5" customHeight="1">
      <c r="A152" s="42" t="s">
        <v>180</v>
      </c>
      <c r="B152" s="63" t="s">
        <v>22</v>
      </c>
      <c r="C152" s="98" t="s">
        <v>108</v>
      </c>
      <c r="D152" s="98" t="s">
        <v>248</v>
      </c>
      <c r="E152" s="98" t="s">
        <v>146</v>
      </c>
      <c r="F152" s="98" t="s">
        <v>181</v>
      </c>
      <c r="G152" s="54"/>
      <c r="H152" s="98"/>
      <c r="I152" s="94">
        <v>213000</v>
      </c>
      <c r="J152" s="127">
        <v>213000</v>
      </c>
      <c r="K152" s="128"/>
      <c r="L152" s="127">
        <v>62532</v>
      </c>
      <c r="M152" s="128"/>
      <c r="N152" s="94">
        <v>0</v>
      </c>
      <c r="O152" s="94">
        <v>0</v>
      </c>
      <c r="P152" s="127">
        <v>62532</v>
      </c>
      <c r="Q152" s="128"/>
      <c r="R152" s="127">
        <v>150468</v>
      </c>
      <c r="S152" s="128"/>
      <c r="T152" s="102">
        <v>150468</v>
      </c>
    </row>
    <row r="153" spans="1:20" ht="22.5" customHeight="1">
      <c r="A153" s="66" t="s">
        <v>180</v>
      </c>
      <c r="B153" s="67" t="s">
        <v>22</v>
      </c>
      <c r="C153" s="68" t="s">
        <v>105</v>
      </c>
      <c r="D153" s="68" t="s">
        <v>248</v>
      </c>
      <c r="E153" s="68" t="s">
        <v>249</v>
      </c>
      <c r="F153" s="68" t="s">
        <v>181</v>
      </c>
      <c r="G153" s="54"/>
      <c r="H153" s="69"/>
      <c r="I153" s="70">
        <v>213000</v>
      </c>
      <c r="J153" s="115">
        <v>213000</v>
      </c>
      <c r="K153" s="116"/>
      <c r="L153" s="115">
        <v>62532</v>
      </c>
      <c r="M153" s="116"/>
      <c r="N153" s="70">
        <v>0</v>
      </c>
      <c r="O153" s="70">
        <v>0</v>
      </c>
      <c r="P153" s="118">
        <v>62532</v>
      </c>
      <c r="Q153" s="119"/>
      <c r="R153" s="118">
        <v>150468</v>
      </c>
      <c r="S153" s="119"/>
      <c r="T153" s="71">
        <v>150468</v>
      </c>
    </row>
    <row r="154" spans="1:20" ht="22.5" customHeight="1">
      <c r="A154" s="51" t="s">
        <v>251</v>
      </c>
      <c r="B154" s="52" t="s">
        <v>22</v>
      </c>
      <c r="C154" s="53" t="s">
        <v>108</v>
      </c>
      <c r="D154" s="53" t="s">
        <v>250</v>
      </c>
      <c r="E154" s="53" t="s">
        <v>146</v>
      </c>
      <c r="F154" s="53" t="s">
        <v>108</v>
      </c>
      <c r="G154" s="54"/>
      <c r="H154" s="53"/>
      <c r="I154" s="95">
        <v>20000</v>
      </c>
      <c r="J154" s="129">
        <v>20000</v>
      </c>
      <c r="K154" s="130"/>
      <c r="L154" s="129">
        <v>0</v>
      </c>
      <c r="M154" s="130"/>
      <c r="N154" s="95">
        <v>0</v>
      </c>
      <c r="O154" s="95">
        <v>0</v>
      </c>
      <c r="P154" s="129">
        <v>0</v>
      </c>
      <c r="Q154" s="130"/>
      <c r="R154" s="129">
        <v>20000</v>
      </c>
      <c r="S154" s="130"/>
      <c r="T154" s="56">
        <v>20000</v>
      </c>
    </row>
    <row r="155" spans="1:20" ht="12.75" customHeight="1">
      <c r="A155" s="36" t="s">
        <v>252</v>
      </c>
      <c r="B155" s="57" t="s">
        <v>22</v>
      </c>
      <c r="C155" s="99" t="s">
        <v>108</v>
      </c>
      <c r="D155" s="99" t="s">
        <v>253</v>
      </c>
      <c r="E155" s="99" t="s">
        <v>146</v>
      </c>
      <c r="F155" s="99" t="s">
        <v>108</v>
      </c>
      <c r="G155" s="54"/>
      <c r="H155" s="99"/>
      <c r="I155" s="96">
        <v>20000</v>
      </c>
      <c r="J155" s="131">
        <v>20000</v>
      </c>
      <c r="K155" s="132"/>
      <c r="L155" s="131">
        <v>0</v>
      </c>
      <c r="M155" s="132"/>
      <c r="N155" s="96">
        <v>0</v>
      </c>
      <c r="O155" s="96">
        <v>0</v>
      </c>
      <c r="P155" s="131">
        <v>0</v>
      </c>
      <c r="Q155" s="132"/>
      <c r="R155" s="131">
        <v>20000</v>
      </c>
      <c r="S155" s="132"/>
      <c r="T155" s="101">
        <v>20000</v>
      </c>
    </row>
    <row r="156" spans="1:20" ht="12.75" customHeight="1">
      <c r="A156" s="39" t="s">
        <v>161</v>
      </c>
      <c r="B156" s="60" t="s">
        <v>22</v>
      </c>
      <c r="C156" s="100" t="s">
        <v>108</v>
      </c>
      <c r="D156" s="100" t="s">
        <v>253</v>
      </c>
      <c r="E156" s="100" t="s">
        <v>146</v>
      </c>
      <c r="F156" s="100" t="s">
        <v>22</v>
      </c>
      <c r="G156" s="54"/>
      <c r="H156" s="100"/>
      <c r="I156" s="93">
        <v>20000</v>
      </c>
      <c r="J156" s="125">
        <v>20000</v>
      </c>
      <c r="K156" s="126"/>
      <c r="L156" s="125">
        <v>0</v>
      </c>
      <c r="M156" s="126"/>
      <c r="N156" s="93">
        <v>0</v>
      </c>
      <c r="O156" s="93">
        <v>0</v>
      </c>
      <c r="P156" s="125">
        <v>0</v>
      </c>
      <c r="Q156" s="126"/>
      <c r="R156" s="125">
        <v>20000</v>
      </c>
      <c r="S156" s="126"/>
      <c r="T156" s="97">
        <v>20000</v>
      </c>
    </row>
    <row r="157" spans="1:20" ht="56.25" customHeight="1">
      <c r="A157" s="42" t="s">
        <v>163</v>
      </c>
      <c r="B157" s="63" t="s">
        <v>22</v>
      </c>
      <c r="C157" s="98" t="s">
        <v>108</v>
      </c>
      <c r="D157" s="98" t="s">
        <v>253</v>
      </c>
      <c r="E157" s="98" t="s">
        <v>146</v>
      </c>
      <c r="F157" s="98" t="s">
        <v>162</v>
      </c>
      <c r="G157" s="54"/>
      <c r="H157" s="98"/>
      <c r="I157" s="94">
        <v>20000</v>
      </c>
      <c r="J157" s="127">
        <v>20000</v>
      </c>
      <c r="K157" s="128"/>
      <c r="L157" s="127">
        <v>0</v>
      </c>
      <c r="M157" s="128"/>
      <c r="N157" s="94">
        <v>0</v>
      </c>
      <c r="O157" s="94">
        <v>0</v>
      </c>
      <c r="P157" s="127">
        <v>0</v>
      </c>
      <c r="Q157" s="128"/>
      <c r="R157" s="127">
        <v>20000</v>
      </c>
      <c r="S157" s="128"/>
      <c r="T157" s="102">
        <v>20000</v>
      </c>
    </row>
    <row r="158" spans="1:20" ht="22.5" customHeight="1">
      <c r="A158" s="66" t="s">
        <v>167</v>
      </c>
      <c r="B158" s="67" t="s">
        <v>22</v>
      </c>
      <c r="C158" s="68" t="s">
        <v>105</v>
      </c>
      <c r="D158" s="68" t="s">
        <v>253</v>
      </c>
      <c r="E158" s="68" t="s">
        <v>254</v>
      </c>
      <c r="F158" s="68" t="s">
        <v>166</v>
      </c>
      <c r="G158" s="54"/>
      <c r="H158" s="69"/>
      <c r="I158" s="70">
        <v>20000</v>
      </c>
      <c r="J158" s="115">
        <v>20000</v>
      </c>
      <c r="K158" s="116"/>
      <c r="L158" s="115">
        <v>0</v>
      </c>
      <c r="M158" s="116"/>
      <c r="N158" s="70">
        <v>0</v>
      </c>
      <c r="O158" s="70">
        <v>0</v>
      </c>
      <c r="P158" s="118">
        <v>0</v>
      </c>
      <c r="Q158" s="119"/>
      <c r="R158" s="118">
        <v>20000</v>
      </c>
      <c r="S158" s="119"/>
      <c r="T158" s="71">
        <v>20000</v>
      </c>
    </row>
    <row r="159" spans="1:20" ht="34.5" customHeight="1" thickBot="1">
      <c r="A159" s="28" t="s">
        <v>72</v>
      </c>
      <c r="B159" s="72" t="s">
        <v>42</v>
      </c>
      <c r="C159" s="166" t="s">
        <v>17</v>
      </c>
      <c r="D159" s="167"/>
      <c r="E159" s="167"/>
      <c r="F159" s="167"/>
      <c r="G159" s="167"/>
      <c r="H159" s="168"/>
      <c r="I159" s="73" t="s">
        <v>17</v>
      </c>
      <c r="J159" s="160" t="s">
        <v>17</v>
      </c>
      <c r="K159" s="160"/>
      <c r="L159" s="226">
        <v>175684.73</v>
      </c>
      <c r="M159" s="227"/>
      <c r="N159" s="74">
        <v>0</v>
      </c>
      <c r="O159" s="74">
        <v>0</v>
      </c>
      <c r="P159" s="226">
        <v>175684.73</v>
      </c>
      <c r="Q159" s="227"/>
      <c r="R159" s="160" t="s">
        <v>17</v>
      </c>
      <c r="S159" s="160"/>
      <c r="T159" s="75" t="s">
        <v>17</v>
      </c>
    </row>
    <row r="160" spans="1:20" ht="15" customHeight="1">
      <c r="A160" s="224" t="s">
        <v>40</v>
      </c>
      <c r="B160" s="224"/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5" t="s">
        <v>23</v>
      </c>
      <c r="S160" s="225"/>
      <c r="T160" s="225"/>
    </row>
    <row r="161" spans="1:20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</row>
    <row r="162" spans="1:20" ht="12.75" customHeight="1">
      <c r="A162" s="193" t="s">
        <v>8</v>
      </c>
      <c r="B162" s="194" t="s">
        <v>91</v>
      </c>
      <c r="C162" s="196" t="s">
        <v>73</v>
      </c>
      <c r="D162" s="158"/>
      <c r="E162" s="158"/>
      <c r="F162" s="158"/>
      <c r="G162" s="158"/>
      <c r="H162" s="197"/>
      <c r="I162" s="200" t="s">
        <v>94</v>
      </c>
      <c r="J162" s="200"/>
      <c r="K162" s="200" t="s">
        <v>7</v>
      </c>
      <c r="L162" s="200"/>
      <c r="M162" s="200"/>
      <c r="N162" s="200"/>
      <c r="O162" s="200"/>
      <c r="P162" s="200"/>
      <c r="Q162" s="200"/>
      <c r="R162" s="200"/>
      <c r="S162" s="200" t="s">
        <v>93</v>
      </c>
      <c r="T162" s="200"/>
    </row>
    <row r="163" spans="1:20" ht="25.5" customHeight="1">
      <c r="A163" s="193"/>
      <c r="B163" s="195"/>
      <c r="C163" s="198"/>
      <c r="D163" s="157"/>
      <c r="E163" s="157"/>
      <c r="F163" s="157"/>
      <c r="G163" s="157"/>
      <c r="H163" s="199"/>
      <c r="I163" s="200"/>
      <c r="J163" s="200"/>
      <c r="K163" s="200" t="s">
        <v>100</v>
      </c>
      <c r="L163" s="200"/>
      <c r="M163" s="200" t="s">
        <v>99</v>
      </c>
      <c r="N163" s="200"/>
      <c r="O163" s="187" t="s">
        <v>69</v>
      </c>
      <c r="P163" s="187"/>
      <c r="Q163" s="187" t="s">
        <v>9</v>
      </c>
      <c r="R163" s="187"/>
      <c r="S163" s="200"/>
      <c r="T163" s="200"/>
    </row>
    <row r="164" spans="1:20" ht="13.5" thickBot="1">
      <c r="A164" s="76">
        <v>1</v>
      </c>
      <c r="B164" s="77">
        <v>2</v>
      </c>
      <c r="C164" s="188">
        <v>3</v>
      </c>
      <c r="D164" s="189"/>
      <c r="E164" s="189"/>
      <c r="F164" s="189"/>
      <c r="G164" s="189"/>
      <c r="H164" s="190"/>
      <c r="I164" s="179" t="s">
        <v>10</v>
      </c>
      <c r="J164" s="179"/>
      <c r="K164" s="179" t="s">
        <v>11</v>
      </c>
      <c r="L164" s="179"/>
      <c r="M164" s="179" t="s">
        <v>12</v>
      </c>
      <c r="N164" s="179"/>
      <c r="O164" s="191" t="s">
        <v>13</v>
      </c>
      <c r="P164" s="191"/>
      <c r="Q164" s="179" t="s">
        <v>14</v>
      </c>
      <c r="R164" s="179"/>
      <c r="S164" s="179" t="s">
        <v>15</v>
      </c>
      <c r="T164" s="179"/>
    </row>
    <row r="165" spans="1:20" ht="33.75" customHeight="1">
      <c r="A165" s="28" t="s">
        <v>74</v>
      </c>
      <c r="B165" s="29" t="s">
        <v>24</v>
      </c>
      <c r="C165" s="180" t="s">
        <v>17</v>
      </c>
      <c r="D165" s="181"/>
      <c r="E165" s="181"/>
      <c r="F165" s="181"/>
      <c r="G165" s="181"/>
      <c r="H165" s="182"/>
      <c r="I165" s="220">
        <f>I167+I170+I173</f>
        <v>0</v>
      </c>
      <c r="J165" s="220"/>
      <c r="K165" s="221">
        <v>-175684.73</v>
      </c>
      <c r="L165" s="222"/>
      <c r="M165" s="221">
        <v>0</v>
      </c>
      <c r="N165" s="222"/>
      <c r="O165" s="221">
        <v>0</v>
      </c>
      <c r="P165" s="222"/>
      <c r="Q165" s="221">
        <v>-175684.73</v>
      </c>
      <c r="R165" s="222"/>
      <c r="S165" s="221">
        <v>0</v>
      </c>
      <c r="T165" s="223"/>
    </row>
    <row r="166" spans="1:20">
      <c r="A166" s="32" t="s">
        <v>18</v>
      </c>
      <c r="B166" s="33"/>
      <c r="C166" s="175"/>
      <c r="D166" s="176"/>
      <c r="E166" s="176"/>
      <c r="F166" s="176"/>
      <c r="G166" s="176"/>
      <c r="H166" s="177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/>
      <c r="S166" s="178"/>
      <c r="T166" s="202"/>
    </row>
    <row r="167" spans="1:20" ht="22.5" customHeight="1">
      <c r="A167" s="28" t="s">
        <v>81</v>
      </c>
      <c r="B167" s="33" t="s">
        <v>25</v>
      </c>
      <c r="C167" s="175" t="s">
        <v>17</v>
      </c>
      <c r="D167" s="176"/>
      <c r="E167" s="176"/>
      <c r="F167" s="176"/>
      <c r="G167" s="176"/>
      <c r="H167" s="177"/>
      <c r="I167" s="203">
        <v>0</v>
      </c>
      <c r="J167" s="204"/>
      <c r="K167" s="203">
        <v>0</v>
      </c>
      <c r="L167" s="204"/>
      <c r="M167" s="203">
        <v>0</v>
      </c>
      <c r="N167" s="204"/>
      <c r="O167" s="203">
        <v>0</v>
      </c>
      <c r="P167" s="204"/>
      <c r="Q167" s="203">
        <v>0</v>
      </c>
      <c r="R167" s="204"/>
      <c r="S167" s="203">
        <v>0</v>
      </c>
      <c r="T167" s="219"/>
    </row>
    <row r="168" spans="1:20">
      <c r="A168" s="32" t="s">
        <v>56</v>
      </c>
      <c r="B168" s="33"/>
      <c r="C168" s="175"/>
      <c r="D168" s="176"/>
      <c r="E168" s="176"/>
      <c r="F168" s="176"/>
      <c r="G168" s="176"/>
      <c r="H168" s="177"/>
      <c r="I168" s="178"/>
      <c r="J168" s="178"/>
      <c r="K168" s="178"/>
      <c r="L168" s="178"/>
      <c r="M168" s="178"/>
      <c r="N168" s="178"/>
      <c r="O168" s="178"/>
      <c r="P168" s="178"/>
      <c r="Q168" s="178"/>
      <c r="R168" s="178"/>
      <c r="S168" s="178"/>
      <c r="T168" s="202"/>
    </row>
    <row r="169" spans="1:20">
      <c r="A169" s="103"/>
      <c r="B169" s="104" t="s">
        <v>25</v>
      </c>
      <c r="C169" s="213"/>
      <c r="D169" s="214"/>
      <c r="E169" s="214"/>
      <c r="F169" s="214"/>
      <c r="G169" s="214"/>
      <c r="H169" s="215"/>
      <c r="I169" s="216">
        <v>0</v>
      </c>
      <c r="J169" s="216"/>
      <c r="K169" s="216">
        <v>0</v>
      </c>
      <c r="L169" s="216"/>
      <c r="M169" s="216">
        <v>0</v>
      </c>
      <c r="N169" s="216"/>
      <c r="O169" s="216">
        <v>0</v>
      </c>
      <c r="P169" s="216"/>
      <c r="Q169" s="217">
        <v>0</v>
      </c>
      <c r="R169" s="217"/>
      <c r="S169" s="217">
        <v>0</v>
      </c>
      <c r="T169" s="218"/>
    </row>
    <row r="170" spans="1:20" ht="22.5" customHeight="1">
      <c r="A170" s="28" t="s">
        <v>80</v>
      </c>
      <c r="B170" s="33" t="s">
        <v>26</v>
      </c>
      <c r="C170" s="175" t="s">
        <v>17</v>
      </c>
      <c r="D170" s="176"/>
      <c r="E170" s="176"/>
      <c r="F170" s="176"/>
      <c r="G170" s="176"/>
      <c r="H170" s="177"/>
      <c r="I170" s="203">
        <v>0</v>
      </c>
      <c r="J170" s="204"/>
      <c r="K170" s="203">
        <v>0</v>
      </c>
      <c r="L170" s="204"/>
      <c r="M170" s="203">
        <v>0</v>
      </c>
      <c r="N170" s="204"/>
      <c r="O170" s="203">
        <v>0</v>
      </c>
      <c r="P170" s="204"/>
      <c r="Q170" s="203">
        <v>0</v>
      </c>
      <c r="R170" s="204"/>
      <c r="S170" s="203">
        <v>0</v>
      </c>
      <c r="T170" s="219"/>
    </row>
    <row r="171" spans="1:20">
      <c r="A171" s="32" t="s">
        <v>56</v>
      </c>
      <c r="B171" s="33"/>
      <c r="C171" s="175"/>
      <c r="D171" s="176"/>
      <c r="E171" s="176"/>
      <c r="F171" s="176"/>
      <c r="G171" s="176"/>
      <c r="H171" s="177"/>
      <c r="I171" s="178"/>
      <c r="J171" s="178"/>
      <c r="K171" s="178"/>
      <c r="L171" s="178"/>
      <c r="M171" s="178"/>
      <c r="N171" s="178"/>
      <c r="O171" s="178"/>
      <c r="P171" s="178"/>
      <c r="Q171" s="178"/>
      <c r="R171" s="178"/>
      <c r="S171" s="178"/>
      <c r="T171" s="202"/>
    </row>
    <row r="172" spans="1:20">
      <c r="A172" s="103"/>
      <c r="B172" s="104" t="s">
        <v>26</v>
      </c>
      <c r="C172" s="213"/>
      <c r="D172" s="214"/>
      <c r="E172" s="214"/>
      <c r="F172" s="214"/>
      <c r="G172" s="214"/>
      <c r="H172" s="215"/>
      <c r="I172" s="216">
        <v>0</v>
      </c>
      <c r="J172" s="216"/>
      <c r="K172" s="216">
        <v>0</v>
      </c>
      <c r="L172" s="216"/>
      <c r="M172" s="216">
        <v>0</v>
      </c>
      <c r="N172" s="216"/>
      <c r="O172" s="216">
        <v>0</v>
      </c>
      <c r="P172" s="216"/>
      <c r="Q172" s="217">
        <v>0</v>
      </c>
      <c r="R172" s="217"/>
      <c r="S172" s="217">
        <v>0</v>
      </c>
      <c r="T172" s="218"/>
    </row>
    <row r="173" spans="1:20" ht="22.5" customHeight="1">
      <c r="A173" s="28" t="s">
        <v>75</v>
      </c>
      <c r="B173" s="33" t="s">
        <v>27</v>
      </c>
      <c r="C173" s="175" t="s">
        <v>17</v>
      </c>
      <c r="D173" s="176"/>
      <c r="E173" s="176"/>
      <c r="F173" s="176"/>
      <c r="G173" s="176"/>
      <c r="H173" s="177"/>
      <c r="I173" s="203">
        <v>0</v>
      </c>
      <c r="J173" s="204"/>
      <c r="K173" s="107" t="s">
        <v>17</v>
      </c>
      <c r="L173" s="117"/>
      <c r="M173" s="105">
        <v>0</v>
      </c>
      <c r="N173" s="106"/>
      <c r="O173" s="105">
        <v>0</v>
      </c>
      <c r="P173" s="106"/>
      <c r="Q173" s="105">
        <v>0</v>
      </c>
      <c r="R173" s="106"/>
      <c r="S173" s="107" t="s">
        <v>17</v>
      </c>
      <c r="T173" s="108"/>
    </row>
    <row r="174" spans="1:20" ht="22.5" customHeight="1">
      <c r="A174" s="28" t="s">
        <v>88</v>
      </c>
      <c r="B174" s="33" t="s">
        <v>28</v>
      </c>
      <c r="C174" s="175" t="s">
        <v>17</v>
      </c>
      <c r="D174" s="176"/>
      <c r="E174" s="176"/>
      <c r="F174" s="176"/>
      <c r="G174" s="176"/>
      <c r="H174" s="177"/>
      <c r="I174" s="203">
        <v>-3634400</v>
      </c>
      <c r="J174" s="204"/>
      <c r="K174" s="107" t="s">
        <v>17</v>
      </c>
      <c r="L174" s="117"/>
      <c r="M174" s="105">
        <v>0</v>
      </c>
      <c r="N174" s="106"/>
      <c r="O174" s="105">
        <v>0</v>
      </c>
      <c r="P174" s="106"/>
      <c r="Q174" s="105">
        <v>0</v>
      </c>
      <c r="R174" s="106"/>
      <c r="S174" s="107" t="s">
        <v>17</v>
      </c>
      <c r="T174" s="108"/>
    </row>
    <row r="175" spans="1:20" ht="12.75" customHeight="1">
      <c r="A175" s="36" t="s">
        <v>256</v>
      </c>
      <c r="B175" s="57"/>
      <c r="C175" s="207" t="s">
        <v>255</v>
      </c>
      <c r="D175" s="208"/>
      <c r="E175" s="208"/>
      <c r="F175" s="208"/>
      <c r="G175" s="208"/>
      <c r="H175" s="209"/>
      <c r="I175" s="210">
        <v>-3634400</v>
      </c>
      <c r="J175" s="211"/>
      <c r="K175" s="212"/>
      <c r="L175" s="212"/>
      <c r="M175" s="212"/>
      <c r="N175" s="212"/>
      <c r="O175" s="212"/>
      <c r="P175" s="212"/>
      <c r="Q175" s="205"/>
      <c r="R175" s="205"/>
      <c r="S175" s="205"/>
      <c r="T175" s="206"/>
    </row>
    <row r="176" spans="1:20" ht="33.75" customHeight="1">
      <c r="A176" s="39" t="s">
        <v>257</v>
      </c>
      <c r="B176" s="60"/>
      <c r="C176" s="120" t="s">
        <v>258</v>
      </c>
      <c r="D176" s="121"/>
      <c r="E176" s="121"/>
      <c r="F176" s="121"/>
      <c r="G176" s="121"/>
      <c r="H176" s="122"/>
      <c r="I176" s="123">
        <v>-3634400</v>
      </c>
      <c r="J176" s="124"/>
      <c r="K176" s="109"/>
      <c r="L176" s="109"/>
      <c r="M176" s="109"/>
      <c r="N176" s="109"/>
      <c r="O176" s="109"/>
      <c r="P176" s="109"/>
      <c r="Q176" s="110"/>
      <c r="R176" s="110"/>
      <c r="S176" s="110"/>
      <c r="T176" s="111"/>
    </row>
    <row r="177" spans="1:20" ht="12.75" customHeight="1">
      <c r="A177" s="78"/>
      <c r="B177" s="79" t="s">
        <v>28</v>
      </c>
      <c r="C177" s="112" t="s">
        <v>259</v>
      </c>
      <c r="D177" s="113"/>
      <c r="E177" s="113"/>
      <c r="F177" s="113"/>
      <c r="G177" s="113"/>
      <c r="H177" s="114"/>
      <c r="I177" s="115">
        <v>-3634400</v>
      </c>
      <c r="J177" s="116"/>
      <c r="K177" s="107" t="s">
        <v>17</v>
      </c>
      <c r="L177" s="117"/>
      <c r="M177" s="105"/>
      <c r="N177" s="106"/>
      <c r="O177" s="105"/>
      <c r="P177" s="106"/>
      <c r="Q177" s="105"/>
      <c r="R177" s="106"/>
      <c r="S177" s="107" t="s">
        <v>17</v>
      </c>
      <c r="T177" s="108"/>
    </row>
    <row r="178" spans="1:20" ht="22.5" customHeight="1">
      <c r="A178" s="28" t="s">
        <v>90</v>
      </c>
      <c r="B178" s="33" t="s">
        <v>29</v>
      </c>
      <c r="C178" s="175" t="s">
        <v>17</v>
      </c>
      <c r="D178" s="176"/>
      <c r="E178" s="176"/>
      <c r="F178" s="176"/>
      <c r="G178" s="176"/>
      <c r="H178" s="177"/>
      <c r="I178" s="203">
        <v>3634400</v>
      </c>
      <c r="J178" s="204"/>
      <c r="K178" s="107" t="s">
        <v>17</v>
      </c>
      <c r="L178" s="117"/>
      <c r="M178" s="105">
        <v>0</v>
      </c>
      <c r="N178" s="106"/>
      <c r="O178" s="105">
        <v>0</v>
      </c>
      <c r="P178" s="106"/>
      <c r="Q178" s="105">
        <v>0</v>
      </c>
      <c r="R178" s="106"/>
      <c r="S178" s="107" t="s">
        <v>17</v>
      </c>
      <c r="T178" s="108"/>
    </row>
    <row r="179" spans="1:20" ht="45" customHeight="1">
      <c r="A179" s="36" t="s">
        <v>256</v>
      </c>
      <c r="B179" s="57"/>
      <c r="C179" s="207" t="s">
        <v>255</v>
      </c>
      <c r="D179" s="208"/>
      <c r="E179" s="208"/>
      <c r="F179" s="208"/>
      <c r="G179" s="208"/>
      <c r="H179" s="209"/>
      <c r="I179" s="210">
        <v>3634400</v>
      </c>
      <c r="J179" s="211"/>
      <c r="K179" s="212"/>
      <c r="L179" s="212"/>
      <c r="M179" s="212"/>
      <c r="N179" s="212"/>
      <c r="O179" s="212"/>
      <c r="P179" s="212"/>
      <c r="Q179" s="205"/>
      <c r="R179" s="205"/>
      <c r="S179" s="205"/>
      <c r="T179" s="206"/>
    </row>
    <row r="180" spans="1:20" ht="33.75" customHeight="1">
      <c r="A180" s="39" t="s">
        <v>257</v>
      </c>
      <c r="B180" s="60"/>
      <c r="C180" s="120" t="s">
        <v>258</v>
      </c>
      <c r="D180" s="121"/>
      <c r="E180" s="121"/>
      <c r="F180" s="121"/>
      <c r="G180" s="121"/>
      <c r="H180" s="122"/>
      <c r="I180" s="123">
        <v>3634400</v>
      </c>
      <c r="J180" s="124"/>
      <c r="K180" s="109"/>
      <c r="L180" s="109"/>
      <c r="M180" s="109"/>
      <c r="N180" s="109"/>
      <c r="O180" s="109"/>
      <c r="P180" s="109"/>
      <c r="Q180" s="110"/>
      <c r="R180" s="110"/>
      <c r="S180" s="110"/>
      <c r="T180" s="111"/>
    </row>
    <row r="181" spans="1:20" ht="22.5" customHeight="1">
      <c r="A181" s="78" t="s">
        <v>89</v>
      </c>
      <c r="B181" s="79" t="s">
        <v>29</v>
      </c>
      <c r="C181" s="112" t="s">
        <v>260</v>
      </c>
      <c r="D181" s="113"/>
      <c r="E181" s="113"/>
      <c r="F181" s="113"/>
      <c r="G181" s="113"/>
      <c r="H181" s="114"/>
      <c r="I181" s="115">
        <v>3634400</v>
      </c>
      <c r="J181" s="116"/>
      <c r="K181" s="107" t="s">
        <v>17</v>
      </c>
      <c r="L181" s="117"/>
      <c r="M181" s="105"/>
      <c r="N181" s="106"/>
      <c r="O181" s="105"/>
      <c r="P181" s="106"/>
      <c r="Q181" s="105"/>
      <c r="R181" s="106"/>
      <c r="S181" s="107" t="s">
        <v>17</v>
      </c>
      <c r="T181" s="108"/>
    </row>
    <row r="182" spans="1:20" ht="22.5" customHeight="1">
      <c r="A182" s="28" t="s">
        <v>76</v>
      </c>
      <c r="B182" s="33" t="s">
        <v>30</v>
      </c>
      <c r="C182" s="175" t="s">
        <v>17</v>
      </c>
      <c r="D182" s="176"/>
      <c r="E182" s="176"/>
      <c r="F182" s="176"/>
      <c r="G182" s="176"/>
      <c r="H182" s="177"/>
      <c r="I182" s="178" t="s">
        <v>17</v>
      </c>
      <c r="J182" s="178"/>
      <c r="K182" s="127">
        <v>-175684.73</v>
      </c>
      <c r="L182" s="128"/>
      <c r="M182" s="127">
        <v>0</v>
      </c>
      <c r="N182" s="128"/>
      <c r="O182" s="127">
        <v>0</v>
      </c>
      <c r="P182" s="128"/>
      <c r="Q182" s="127">
        <v>-175684.73</v>
      </c>
      <c r="R182" s="128"/>
      <c r="S182" s="173" t="s">
        <v>17</v>
      </c>
      <c r="T182" s="174"/>
    </row>
    <row r="183" spans="1:20" ht="67.5" customHeight="1">
      <c r="A183" s="28" t="s">
        <v>77</v>
      </c>
      <c r="B183" s="33" t="s">
        <v>31</v>
      </c>
      <c r="C183" s="175" t="s">
        <v>17</v>
      </c>
      <c r="D183" s="176"/>
      <c r="E183" s="176"/>
      <c r="F183" s="176"/>
      <c r="G183" s="176"/>
      <c r="H183" s="177"/>
      <c r="I183" s="178" t="s">
        <v>17</v>
      </c>
      <c r="J183" s="178"/>
      <c r="K183" s="203">
        <v>-175684.73</v>
      </c>
      <c r="L183" s="204"/>
      <c r="M183" s="203">
        <v>0</v>
      </c>
      <c r="N183" s="204"/>
      <c r="O183" s="173" t="s">
        <v>17</v>
      </c>
      <c r="P183" s="173"/>
      <c r="Q183" s="203">
        <v>-175684.73</v>
      </c>
      <c r="R183" s="204"/>
      <c r="S183" s="173" t="s">
        <v>17</v>
      </c>
      <c r="T183" s="174"/>
    </row>
    <row r="184" spans="1:20">
      <c r="A184" s="32" t="s">
        <v>56</v>
      </c>
      <c r="B184" s="33"/>
      <c r="C184" s="175"/>
      <c r="D184" s="176"/>
      <c r="E184" s="176"/>
      <c r="F184" s="176"/>
      <c r="G184" s="176"/>
      <c r="H184" s="177"/>
      <c r="I184" s="178"/>
      <c r="J184" s="178"/>
      <c r="K184" s="178"/>
      <c r="L184" s="178"/>
      <c r="M184" s="178"/>
      <c r="N184" s="178"/>
      <c r="O184" s="178"/>
      <c r="P184" s="178"/>
      <c r="Q184" s="178"/>
      <c r="R184" s="178"/>
      <c r="S184" s="178"/>
      <c r="T184" s="202"/>
    </row>
    <row r="185" spans="1:20" ht="33.75" customHeight="1">
      <c r="A185" s="28" t="s">
        <v>78</v>
      </c>
      <c r="B185" s="33" t="s">
        <v>32</v>
      </c>
      <c r="C185" s="175" t="s">
        <v>17</v>
      </c>
      <c r="D185" s="176"/>
      <c r="E185" s="176"/>
      <c r="F185" s="176"/>
      <c r="G185" s="176"/>
      <c r="H185" s="177"/>
      <c r="I185" s="178" t="s">
        <v>17</v>
      </c>
      <c r="J185" s="178"/>
      <c r="K185" s="115">
        <v>-761425.84</v>
      </c>
      <c r="L185" s="116"/>
      <c r="M185" s="173" t="s">
        <v>17</v>
      </c>
      <c r="N185" s="173"/>
      <c r="O185" s="173" t="s">
        <v>17</v>
      </c>
      <c r="P185" s="173"/>
      <c r="Q185" s="118">
        <v>-761425.84</v>
      </c>
      <c r="R185" s="119"/>
      <c r="S185" s="173" t="s">
        <v>17</v>
      </c>
      <c r="T185" s="174"/>
    </row>
    <row r="186" spans="1:20" ht="34.5" customHeight="1" thickBot="1">
      <c r="A186" s="28" t="s">
        <v>79</v>
      </c>
      <c r="B186" s="72" t="s">
        <v>33</v>
      </c>
      <c r="C186" s="166" t="s">
        <v>17</v>
      </c>
      <c r="D186" s="167"/>
      <c r="E186" s="167"/>
      <c r="F186" s="167"/>
      <c r="G186" s="167"/>
      <c r="H186" s="168"/>
      <c r="I186" s="201" t="s">
        <v>17</v>
      </c>
      <c r="J186" s="201"/>
      <c r="K186" s="169">
        <v>585741.11</v>
      </c>
      <c r="L186" s="170"/>
      <c r="M186" s="169">
        <v>0</v>
      </c>
      <c r="N186" s="170"/>
      <c r="O186" s="160" t="s">
        <v>17</v>
      </c>
      <c r="P186" s="160"/>
      <c r="Q186" s="171">
        <v>585741.11</v>
      </c>
      <c r="R186" s="172"/>
      <c r="S186" s="160" t="s">
        <v>17</v>
      </c>
      <c r="T186" s="161"/>
    </row>
    <row r="187" spans="1:20" ht="12.75" customHeight="1">
      <c r="A187" s="80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7"/>
      <c r="Q187" s="9"/>
      <c r="R187" s="192" t="s">
        <v>41</v>
      </c>
      <c r="S187" s="192"/>
      <c r="T187" s="192"/>
    </row>
    <row r="188" spans="1:20">
      <c r="A188" s="80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2"/>
      <c r="P188" s="81"/>
      <c r="Q188" s="81"/>
      <c r="S188" s="81"/>
    </row>
    <row r="189" spans="1:20" ht="12.75" customHeight="1">
      <c r="A189" s="193" t="s">
        <v>8</v>
      </c>
      <c r="B189" s="194" t="s">
        <v>91</v>
      </c>
      <c r="C189" s="196" t="s">
        <v>82</v>
      </c>
      <c r="D189" s="158"/>
      <c r="E189" s="158"/>
      <c r="F189" s="158"/>
      <c r="G189" s="158"/>
      <c r="H189" s="197"/>
      <c r="I189" s="200" t="s">
        <v>94</v>
      </c>
      <c r="J189" s="200"/>
      <c r="K189" s="200" t="s">
        <v>7</v>
      </c>
      <c r="L189" s="200"/>
      <c r="M189" s="200"/>
      <c r="N189" s="200"/>
      <c r="O189" s="200"/>
      <c r="P189" s="200"/>
      <c r="Q189" s="200"/>
      <c r="R189" s="200"/>
      <c r="S189" s="200" t="s">
        <v>93</v>
      </c>
      <c r="T189" s="200"/>
    </row>
    <row r="190" spans="1:20" ht="45" customHeight="1">
      <c r="A190" s="193"/>
      <c r="B190" s="195"/>
      <c r="C190" s="198"/>
      <c r="D190" s="157"/>
      <c r="E190" s="157"/>
      <c r="F190" s="157"/>
      <c r="G190" s="157"/>
      <c r="H190" s="199"/>
      <c r="I190" s="200"/>
      <c r="J190" s="200"/>
      <c r="K190" s="200" t="s">
        <v>83</v>
      </c>
      <c r="L190" s="200"/>
      <c r="M190" s="200" t="s">
        <v>68</v>
      </c>
      <c r="N190" s="200"/>
      <c r="O190" s="187" t="s">
        <v>69</v>
      </c>
      <c r="P190" s="187"/>
      <c r="Q190" s="187" t="s">
        <v>9</v>
      </c>
      <c r="R190" s="187"/>
      <c r="S190" s="200"/>
      <c r="T190" s="200"/>
    </row>
    <row r="191" spans="1:20" ht="13.5" thickBot="1">
      <c r="A191" s="76">
        <v>1</v>
      </c>
      <c r="B191" s="77">
        <v>2</v>
      </c>
      <c r="C191" s="188">
        <v>3</v>
      </c>
      <c r="D191" s="189"/>
      <c r="E191" s="189"/>
      <c r="F191" s="189"/>
      <c r="G191" s="189"/>
      <c r="H191" s="190"/>
      <c r="I191" s="179" t="s">
        <v>10</v>
      </c>
      <c r="J191" s="179"/>
      <c r="K191" s="179" t="s">
        <v>11</v>
      </c>
      <c r="L191" s="179"/>
      <c r="M191" s="179" t="s">
        <v>12</v>
      </c>
      <c r="N191" s="179"/>
      <c r="O191" s="191" t="s">
        <v>13</v>
      </c>
      <c r="P191" s="191"/>
      <c r="Q191" s="179" t="s">
        <v>14</v>
      </c>
      <c r="R191" s="179"/>
      <c r="S191" s="179" t="s">
        <v>15</v>
      </c>
      <c r="T191" s="179"/>
    </row>
    <row r="192" spans="1:20" ht="33.75" customHeight="1">
      <c r="A192" s="28" t="s">
        <v>84</v>
      </c>
      <c r="B192" s="29" t="s">
        <v>34</v>
      </c>
      <c r="C192" s="180" t="s">
        <v>17</v>
      </c>
      <c r="D192" s="181"/>
      <c r="E192" s="181"/>
      <c r="F192" s="181"/>
      <c r="G192" s="181"/>
      <c r="H192" s="182"/>
      <c r="I192" s="183" t="s">
        <v>17</v>
      </c>
      <c r="J192" s="183"/>
      <c r="K192" s="183" t="s">
        <v>17</v>
      </c>
      <c r="L192" s="183"/>
      <c r="M192" s="184">
        <v>0</v>
      </c>
      <c r="N192" s="185"/>
      <c r="O192" s="184">
        <v>0</v>
      </c>
      <c r="P192" s="185"/>
      <c r="Q192" s="184">
        <v>0</v>
      </c>
      <c r="R192" s="185"/>
      <c r="S192" s="183" t="s">
        <v>17</v>
      </c>
      <c r="T192" s="186"/>
    </row>
    <row r="193" spans="1:20">
      <c r="A193" s="32" t="s">
        <v>18</v>
      </c>
      <c r="B193" s="33"/>
      <c r="C193" s="175"/>
      <c r="D193" s="176"/>
      <c r="E193" s="176"/>
      <c r="F193" s="176"/>
      <c r="G193" s="176"/>
      <c r="H193" s="177"/>
      <c r="I193" s="173"/>
      <c r="J193" s="173"/>
      <c r="K193" s="173"/>
      <c r="L193" s="173"/>
      <c r="M193" s="178"/>
      <c r="N193" s="178"/>
      <c r="O193" s="178"/>
      <c r="P193" s="178"/>
      <c r="Q193" s="178"/>
      <c r="R193" s="178"/>
      <c r="S193" s="173"/>
      <c r="T193" s="174"/>
    </row>
    <row r="194" spans="1:20" ht="33.75" customHeight="1">
      <c r="A194" s="28" t="s">
        <v>85</v>
      </c>
      <c r="B194" s="33" t="s">
        <v>35</v>
      </c>
      <c r="C194" s="175" t="s">
        <v>17</v>
      </c>
      <c r="D194" s="176"/>
      <c r="E194" s="176"/>
      <c r="F194" s="176"/>
      <c r="G194" s="176"/>
      <c r="H194" s="177"/>
      <c r="I194" s="173" t="s">
        <v>17</v>
      </c>
      <c r="J194" s="173"/>
      <c r="K194" s="173" t="s">
        <v>17</v>
      </c>
      <c r="L194" s="173"/>
      <c r="M194" s="115">
        <v>0</v>
      </c>
      <c r="N194" s="116"/>
      <c r="O194" s="115">
        <v>0</v>
      </c>
      <c r="P194" s="116"/>
      <c r="Q194" s="118">
        <v>0</v>
      </c>
      <c r="R194" s="119"/>
      <c r="S194" s="173" t="s">
        <v>17</v>
      </c>
      <c r="T194" s="174"/>
    </row>
    <row r="195" spans="1:20" ht="34.5" customHeight="1" thickBot="1">
      <c r="A195" s="28" t="s">
        <v>86</v>
      </c>
      <c r="B195" s="72" t="s">
        <v>36</v>
      </c>
      <c r="C195" s="166" t="s">
        <v>17</v>
      </c>
      <c r="D195" s="167"/>
      <c r="E195" s="167"/>
      <c r="F195" s="167"/>
      <c r="G195" s="167"/>
      <c r="H195" s="168"/>
      <c r="I195" s="160" t="s">
        <v>17</v>
      </c>
      <c r="J195" s="160"/>
      <c r="K195" s="160" t="s">
        <v>17</v>
      </c>
      <c r="L195" s="160"/>
      <c r="M195" s="169">
        <v>0</v>
      </c>
      <c r="N195" s="170"/>
      <c r="O195" s="169">
        <v>0</v>
      </c>
      <c r="P195" s="170"/>
      <c r="Q195" s="171">
        <v>0</v>
      </c>
      <c r="R195" s="172"/>
      <c r="S195" s="160" t="s">
        <v>17</v>
      </c>
      <c r="T195" s="161"/>
    </row>
    <row r="196" spans="1:20">
      <c r="A196" s="80"/>
      <c r="B196" s="81"/>
      <c r="C196" s="81"/>
      <c r="D196" s="81"/>
      <c r="E196" s="81"/>
      <c r="F196" s="81"/>
      <c r="G196" s="81"/>
      <c r="H196" s="81"/>
      <c r="I196" s="81"/>
      <c r="J196" s="83"/>
      <c r="K196" s="81"/>
      <c r="L196" s="83"/>
      <c r="M196" s="81"/>
      <c r="N196" s="83"/>
      <c r="O196" s="84"/>
      <c r="P196" s="83"/>
      <c r="Q196" s="81"/>
      <c r="S196" s="81"/>
    </row>
    <row r="197" spans="1:20">
      <c r="A197" s="85"/>
      <c r="B197" s="85"/>
      <c r="C197" s="85"/>
      <c r="D197" s="85"/>
      <c r="E197" s="85"/>
      <c r="F197" s="85"/>
      <c r="G197" s="85"/>
      <c r="H197" s="85"/>
      <c r="I197" s="83"/>
      <c r="J197" s="81"/>
      <c r="K197" s="83"/>
      <c r="L197" s="81"/>
      <c r="M197" s="83"/>
      <c r="N197" s="81"/>
      <c r="O197" s="14"/>
      <c r="P197" s="86"/>
      <c r="Q197" s="86"/>
      <c r="R197" s="81"/>
      <c r="S197" s="86"/>
      <c r="T197" s="81"/>
    </row>
    <row r="198" spans="1:20" ht="12.75" customHeight="1">
      <c r="A198" s="4" t="s">
        <v>48</v>
      </c>
      <c r="B198" s="162"/>
      <c r="C198" s="162"/>
      <c r="D198" s="162"/>
      <c r="E198" s="82"/>
      <c r="F198" s="162"/>
      <c r="G198" s="162"/>
      <c r="H198" s="162"/>
      <c r="I198" s="162"/>
      <c r="K198" s="163" t="s">
        <v>61</v>
      </c>
      <c r="L198" s="163"/>
      <c r="M198" s="163"/>
      <c r="N198" s="163"/>
      <c r="O198" s="157"/>
      <c r="P198" s="157"/>
      <c r="Q198" s="87"/>
      <c r="R198" s="157"/>
      <c r="S198" s="157"/>
      <c r="T198" s="157"/>
    </row>
    <row r="199" spans="1:20" ht="12.75" customHeight="1">
      <c r="A199" s="4"/>
      <c r="B199" s="158" t="s">
        <v>43</v>
      </c>
      <c r="C199" s="158"/>
      <c r="D199" s="158"/>
      <c r="E199" s="88"/>
      <c r="F199" s="158" t="s">
        <v>37</v>
      </c>
      <c r="G199" s="158"/>
      <c r="H199" s="158"/>
      <c r="I199" s="158"/>
      <c r="K199" s="163"/>
      <c r="L199" s="163"/>
      <c r="M199" s="163"/>
      <c r="N199" s="163"/>
      <c r="O199" s="164" t="s">
        <v>43</v>
      </c>
      <c r="P199" s="164"/>
      <c r="Q199" s="165" t="s">
        <v>37</v>
      </c>
      <c r="R199" s="165"/>
      <c r="S199" s="165"/>
      <c r="T199" s="165"/>
    </row>
    <row r="200" spans="1:20">
      <c r="A200" s="3"/>
      <c r="B200" s="3"/>
      <c r="C200" s="3"/>
      <c r="D200" s="3"/>
      <c r="E200" s="3"/>
      <c r="F200" s="3"/>
      <c r="G200" s="88"/>
      <c r="H200" s="88"/>
      <c r="I200" s="88"/>
      <c r="L200" s="88"/>
      <c r="M200" s="89"/>
      <c r="N200" s="89"/>
      <c r="O200" s="88"/>
      <c r="P200" s="88"/>
      <c r="Q200" s="87"/>
      <c r="S200" s="87"/>
    </row>
    <row r="201" spans="1:20">
      <c r="A201" s="4" t="s">
        <v>47</v>
      </c>
      <c r="B201" s="157"/>
      <c r="C201" s="157"/>
      <c r="D201" s="157"/>
      <c r="E201" s="88"/>
      <c r="F201" s="157"/>
      <c r="G201" s="157"/>
      <c r="H201" s="157"/>
      <c r="I201" s="157"/>
      <c r="L201" s="88"/>
      <c r="M201" s="88"/>
      <c r="N201" s="88"/>
      <c r="O201" s="90"/>
      <c r="P201" s="88"/>
      <c r="Q201" s="88"/>
      <c r="S201" s="88"/>
    </row>
    <row r="202" spans="1:20" ht="12.75" customHeight="1">
      <c r="A202" s="4"/>
      <c r="B202" s="158" t="s">
        <v>43</v>
      </c>
      <c r="C202" s="158"/>
      <c r="D202" s="158"/>
      <c r="E202" s="88"/>
      <c r="F202" s="158" t="s">
        <v>37</v>
      </c>
      <c r="G202" s="158"/>
      <c r="H202" s="158"/>
      <c r="I202" s="158"/>
      <c r="M202" s="14"/>
      <c r="O202" s="91"/>
      <c r="Q202" s="14"/>
      <c r="S202" s="14"/>
    </row>
    <row r="203" spans="1:20" ht="12.75" customHeight="1">
      <c r="A203" s="4"/>
      <c r="B203" s="87"/>
      <c r="C203" s="87"/>
      <c r="D203" s="87"/>
      <c r="E203" s="88"/>
      <c r="F203" s="87"/>
      <c r="G203" s="87"/>
      <c r="H203" s="87"/>
      <c r="I203" s="87"/>
      <c r="M203" s="14"/>
      <c r="O203" s="91"/>
      <c r="Q203" s="14"/>
      <c r="S203" s="14"/>
    </row>
    <row r="205" spans="1:20">
      <c r="A205" s="159" t="s">
        <v>62</v>
      </c>
      <c r="B205" s="159"/>
      <c r="C205" s="159"/>
      <c r="D205" s="159"/>
      <c r="E205" s="159"/>
    </row>
    <row r="208" spans="1:20" hidden="1">
      <c r="A208" s="92"/>
    </row>
  </sheetData>
  <protectedRanges>
    <protectedRange sqref="C6:D7 F6:F7" name="Диапазон1_1"/>
    <protectedRange sqref="S10 I9 M9 K9 Q9" name="Диапазон3"/>
    <protectedRange sqref="C21:D41" name="Диапазон4"/>
    <protectedRange sqref="F21:F41" name="Диапазон5"/>
    <protectedRange sqref="C50:O158 Q50:Q158 S50:S158" name="Диапазон7"/>
    <protectedRange sqref="S6:S7 Q6:Q7 I6:I7" name="Диапазон1"/>
    <protectedRange sqref="M8 K8 Q8 S8:S9 I8" name="Диапазон2"/>
    <protectedRange sqref="S21:S41 I21:N41 Q21:Q41" name="Диапазон6"/>
  </protectedRanges>
  <mergeCells count="904">
    <mergeCell ref="A1:T1"/>
    <mergeCell ref="A2:T2"/>
    <mergeCell ref="A3:T3"/>
    <mergeCell ref="A4:B4"/>
    <mergeCell ref="C4:Q4"/>
    <mergeCell ref="R4:S4"/>
    <mergeCell ref="R5:S5"/>
    <mergeCell ref="F6:L6"/>
    <mergeCell ref="R6:S6"/>
    <mergeCell ref="A8:I8"/>
    <mergeCell ref="J8:Q8"/>
    <mergeCell ref="R8:S8"/>
    <mergeCell ref="A9:I9"/>
    <mergeCell ref="J9:Q9"/>
    <mergeCell ref="R9:S9"/>
    <mergeCell ref="A10:I10"/>
    <mergeCell ref="R10:S10"/>
    <mergeCell ref="A11:I11"/>
    <mergeCell ref="R11:S11"/>
    <mergeCell ref="R12:S12"/>
    <mergeCell ref="A13:Q13"/>
    <mergeCell ref="A15:A17"/>
    <mergeCell ref="B15:B17"/>
    <mergeCell ref="C15:H16"/>
    <mergeCell ref="I15:J17"/>
    <mergeCell ref="K15:R15"/>
    <mergeCell ref="S15:T17"/>
    <mergeCell ref="K16:L17"/>
    <mergeCell ref="M16:N17"/>
    <mergeCell ref="O16:P17"/>
    <mergeCell ref="Q16:R17"/>
    <mergeCell ref="D17:H17"/>
    <mergeCell ref="C18:H18"/>
    <mergeCell ref="I18:J18"/>
    <mergeCell ref="K18:L18"/>
    <mergeCell ref="M18:N18"/>
    <mergeCell ref="O18:P18"/>
    <mergeCell ref="Q18:R18"/>
    <mergeCell ref="S18:T18"/>
    <mergeCell ref="C19:H19"/>
    <mergeCell ref="I19:J19"/>
    <mergeCell ref="K19:L19"/>
    <mergeCell ref="M19:N19"/>
    <mergeCell ref="O19:P19"/>
    <mergeCell ref="Q19:R19"/>
    <mergeCell ref="S19:T19"/>
    <mergeCell ref="Q22:R22"/>
    <mergeCell ref="S20:T20"/>
    <mergeCell ref="C20:H20"/>
    <mergeCell ref="I20:J20"/>
    <mergeCell ref="K20:L20"/>
    <mergeCell ref="M20:N20"/>
    <mergeCell ref="O20:P20"/>
    <mergeCell ref="Q20:R20"/>
    <mergeCell ref="D21:H21"/>
    <mergeCell ref="I21:J21"/>
    <mergeCell ref="K21:L21"/>
    <mergeCell ref="M21:N21"/>
    <mergeCell ref="O21:P21"/>
    <mergeCell ref="Q21:R21"/>
    <mergeCell ref="L45:M46"/>
    <mergeCell ref="S21:T21"/>
    <mergeCell ref="D41:H41"/>
    <mergeCell ref="I41:J41"/>
    <mergeCell ref="K41:L41"/>
    <mergeCell ref="M41:N41"/>
    <mergeCell ref="O41:P41"/>
    <mergeCell ref="Q41:R41"/>
    <mergeCell ref="S41:T41"/>
    <mergeCell ref="K22:L22"/>
    <mergeCell ref="R47:S47"/>
    <mergeCell ref="A42:Q42"/>
    <mergeCell ref="R42:T42"/>
    <mergeCell ref="A44:A46"/>
    <mergeCell ref="B44:B46"/>
    <mergeCell ref="C44:H45"/>
    <mergeCell ref="I44:I46"/>
    <mergeCell ref="J44:K46"/>
    <mergeCell ref="L44:Q44"/>
    <mergeCell ref="R44:T44"/>
    <mergeCell ref="C49:H49"/>
    <mergeCell ref="J49:K49"/>
    <mergeCell ref="L49:M49"/>
    <mergeCell ref="P49:Q49"/>
    <mergeCell ref="R49:S49"/>
    <mergeCell ref="N45:N46"/>
    <mergeCell ref="O45:O46"/>
    <mergeCell ref="P45:Q46"/>
    <mergeCell ref="R45:S46"/>
    <mergeCell ref="C47:H47"/>
    <mergeCell ref="S32:T32"/>
    <mergeCell ref="C48:H48"/>
    <mergeCell ref="J48:K48"/>
    <mergeCell ref="L48:M48"/>
    <mergeCell ref="P48:Q48"/>
    <mergeCell ref="R48:S48"/>
    <mergeCell ref="T45:T46"/>
    <mergeCell ref="J47:K47"/>
    <mergeCell ref="L47:M47"/>
    <mergeCell ref="P47:Q47"/>
    <mergeCell ref="J50:K50"/>
    <mergeCell ref="L50:M50"/>
    <mergeCell ref="P50:Q50"/>
    <mergeCell ref="R50:S50"/>
    <mergeCell ref="C159:H159"/>
    <mergeCell ref="J159:K159"/>
    <mergeCell ref="L159:M159"/>
    <mergeCell ref="P159:Q159"/>
    <mergeCell ref="R159:S159"/>
    <mergeCell ref="P51:Q51"/>
    <mergeCell ref="A160:Q160"/>
    <mergeCell ref="R160:T160"/>
    <mergeCell ref="A162:A163"/>
    <mergeCell ref="B162:B163"/>
    <mergeCell ref="C162:H163"/>
    <mergeCell ref="I162:J163"/>
    <mergeCell ref="K162:R162"/>
    <mergeCell ref="S162:T163"/>
    <mergeCell ref="K163:L163"/>
    <mergeCell ref="M163:N163"/>
    <mergeCell ref="Q165:R165"/>
    <mergeCell ref="S165:T165"/>
    <mergeCell ref="O163:P163"/>
    <mergeCell ref="Q163:R163"/>
    <mergeCell ref="C164:H164"/>
    <mergeCell ref="I164:J164"/>
    <mergeCell ref="K164:L164"/>
    <mergeCell ref="M164:N164"/>
    <mergeCell ref="O164:P164"/>
    <mergeCell ref="Q164:R164"/>
    <mergeCell ref="K166:L166"/>
    <mergeCell ref="M166:N166"/>
    <mergeCell ref="O166:P166"/>
    <mergeCell ref="Q166:R166"/>
    <mergeCell ref="S164:T164"/>
    <mergeCell ref="C165:H165"/>
    <mergeCell ref="I165:J165"/>
    <mergeCell ref="K165:L165"/>
    <mergeCell ref="M165:N165"/>
    <mergeCell ref="O165:P165"/>
    <mergeCell ref="S166:T166"/>
    <mergeCell ref="C167:H167"/>
    <mergeCell ref="I167:J167"/>
    <mergeCell ref="K167:L167"/>
    <mergeCell ref="M167:N167"/>
    <mergeCell ref="O167:P167"/>
    <mergeCell ref="Q167:R167"/>
    <mergeCell ref="S167:T167"/>
    <mergeCell ref="C166:H166"/>
    <mergeCell ref="I166:J166"/>
    <mergeCell ref="Q169:R169"/>
    <mergeCell ref="S168:T168"/>
    <mergeCell ref="C168:H168"/>
    <mergeCell ref="I168:J168"/>
    <mergeCell ref="K168:L168"/>
    <mergeCell ref="M168:N168"/>
    <mergeCell ref="O168:P168"/>
    <mergeCell ref="Q168:R168"/>
    <mergeCell ref="S169:T169"/>
    <mergeCell ref="C170:H170"/>
    <mergeCell ref="I170:J170"/>
    <mergeCell ref="K170:L170"/>
    <mergeCell ref="M170:N170"/>
    <mergeCell ref="O170:P170"/>
    <mergeCell ref="Q170:R170"/>
    <mergeCell ref="S170:T170"/>
    <mergeCell ref="C169:H169"/>
    <mergeCell ref="I169:J169"/>
    <mergeCell ref="S172:T172"/>
    <mergeCell ref="C171:H171"/>
    <mergeCell ref="I171:J171"/>
    <mergeCell ref="K171:L171"/>
    <mergeCell ref="M171:N171"/>
    <mergeCell ref="O171:P171"/>
    <mergeCell ref="Q171:R171"/>
    <mergeCell ref="C172:H172"/>
    <mergeCell ref="I172:J172"/>
    <mergeCell ref="K172:L172"/>
    <mergeCell ref="M172:N172"/>
    <mergeCell ref="O172:P172"/>
    <mergeCell ref="Q172:R172"/>
    <mergeCell ref="C173:H173"/>
    <mergeCell ref="I173:J173"/>
    <mergeCell ref="K173:L173"/>
    <mergeCell ref="M173:N173"/>
    <mergeCell ref="O173:P173"/>
    <mergeCell ref="Q173:R173"/>
    <mergeCell ref="C174:H174"/>
    <mergeCell ref="I174:J174"/>
    <mergeCell ref="K174:L174"/>
    <mergeCell ref="M174:N174"/>
    <mergeCell ref="O174:P174"/>
    <mergeCell ref="Q174:R174"/>
    <mergeCell ref="S178:T178"/>
    <mergeCell ref="S176:T176"/>
    <mergeCell ref="C177:H177"/>
    <mergeCell ref="C175:H175"/>
    <mergeCell ref="I175:J175"/>
    <mergeCell ref="K175:L175"/>
    <mergeCell ref="M175:N175"/>
    <mergeCell ref="O175:P175"/>
    <mergeCell ref="Q175:R175"/>
    <mergeCell ref="C178:H178"/>
    <mergeCell ref="I178:J178"/>
    <mergeCell ref="K178:L178"/>
    <mergeCell ref="M178:N178"/>
    <mergeCell ref="O178:P178"/>
    <mergeCell ref="Q178:R178"/>
    <mergeCell ref="I179:J179"/>
    <mergeCell ref="K179:L179"/>
    <mergeCell ref="M179:N179"/>
    <mergeCell ref="O179:P179"/>
    <mergeCell ref="Q179:R179"/>
    <mergeCell ref="J51:K51"/>
    <mergeCell ref="L51:M51"/>
    <mergeCell ref="K169:L169"/>
    <mergeCell ref="M169:N169"/>
    <mergeCell ref="O169:P169"/>
    <mergeCell ref="S179:T179"/>
    <mergeCell ref="C182:H182"/>
    <mergeCell ref="I182:J182"/>
    <mergeCell ref="K182:L182"/>
    <mergeCell ref="M182:N182"/>
    <mergeCell ref="O182:P182"/>
    <mergeCell ref="Q182:R182"/>
    <mergeCell ref="S182:T182"/>
    <mergeCell ref="C180:H180"/>
    <mergeCell ref="I180:J180"/>
    <mergeCell ref="Q184:R184"/>
    <mergeCell ref="S184:T184"/>
    <mergeCell ref="C183:H183"/>
    <mergeCell ref="I183:J183"/>
    <mergeCell ref="K183:L183"/>
    <mergeCell ref="M183:N183"/>
    <mergeCell ref="O183:P183"/>
    <mergeCell ref="Q183:R183"/>
    <mergeCell ref="K185:L185"/>
    <mergeCell ref="M185:N185"/>
    <mergeCell ref="O185:P185"/>
    <mergeCell ref="Q185:R185"/>
    <mergeCell ref="S183:T183"/>
    <mergeCell ref="C184:H184"/>
    <mergeCell ref="I184:J184"/>
    <mergeCell ref="K184:L184"/>
    <mergeCell ref="M184:N184"/>
    <mergeCell ref="O184:P184"/>
    <mergeCell ref="S185:T185"/>
    <mergeCell ref="C186:H186"/>
    <mergeCell ref="I186:J186"/>
    <mergeCell ref="K186:L186"/>
    <mergeCell ref="M186:N186"/>
    <mergeCell ref="O186:P186"/>
    <mergeCell ref="Q186:R186"/>
    <mergeCell ref="S186:T186"/>
    <mergeCell ref="C185:H185"/>
    <mergeCell ref="I185:J185"/>
    <mergeCell ref="R187:T187"/>
    <mergeCell ref="A189:A190"/>
    <mergeCell ref="B189:B190"/>
    <mergeCell ref="C189:H190"/>
    <mergeCell ref="I189:J190"/>
    <mergeCell ref="K189:R189"/>
    <mergeCell ref="S189:T190"/>
    <mergeCell ref="K190:L190"/>
    <mergeCell ref="M190:N190"/>
    <mergeCell ref="O190:P190"/>
    <mergeCell ref="Q192:R192"/>
    <mergeCell ref="S192:T192"/>
    <mergeCell ref="Q190:R190"/>
    <mergeCell ref="C191:H191"/>
    <mergeCell ref="I191:J191"/>
    <mergeCell ref="K191:L191"/>
    <mergeCell ref="M191:N191"/>
    <mergeCell ref="O191:P191"/>
    <mergeCell ref="Q191:R191"/>
    <mergeCell ref="K193:L193"/>
    <mergeCell ref="M193:N193"/>
    <mergeCell ref="O193:P193"/>
    <mergeCell ref="Q193:R193"/>
    <mergeCell ref="S191:T191"/>
    <mergeCell ref="C192:H192"/>
    <mergeCell ref="I192:J192"/>
    <mergeCell ref="K192:L192"/>
    <mergeCell ref="M192:N192"/>
    <mergeCell ref="O192:P192"/>
    <mergeCell ref="S193:T193"/>
    <mergeCell ref="C194:H194"/>
    <mergeCell ref="I194:J194"/>
    <mergeCell ref="K194:L194"/>
    <mergeCell ref="M194:N194"/>
    <mergeCell ref="O194:P194"/>
    <mergeCell ref="Q194:R194"/>
    <mergeCell ref="S194:T194"/>
    <mergeCell ref="C193:H193"/>
    <mergeCell ref="I193:J193"/>
    <mergeCell ref="C195:H195"/>
    <mergeCell ref="I195:J195"/>
    <mergeCell ref="K195:L195"/>
    <mergeCell ref="M195:N195"/>
    <mergeCell ref="O195:P195"/>
    <mergeCell ref="Q195:R195"/>
    <mergeCell ref="S195:T195"/>
    <mergeCell ref="B198:D198"/>
    <mergeCell ref="F198:I198"/>
    <mergeCell ref="K198:N199"/>
    <mergeCell ref="O198:P198"/>
    <mergeCell ref="R198:T198"/>
    <mergeCell ref="B199:D199"/>
    <mergeCell ref="F199:I199"/>
    <mergeCell ref="O199:P199"/>
    <mergeCell ref="Q199:T199"/>
    <mergeCell ref="B201:D201"/>
    <mergeCell ref="F201:I201"/>
    <mergeCell ref="B202:D202"/>
    <mergeCell ref="F202:I202"/>
    <mergeCell ref="A205:E205"/>
    <mergeCell ref="D22:H22"/>
    <mergeCell ref="I22:J22"/>
    <mergeCell ref="D24:H24"/>
    <mergeCell ref="I24:J24"/>
    <mergeCell ref="D27:H27"/>
    <mergeCell ref="S22:T22"/>
    <mergeCell ref="D23:H23"/>
    <mergeCell ref="I23:J23"/>
    <mergeCell ref="K23:L23"/>
    <mergeCell ref="M23:N23"/>
    <mergeCell ref="O23:P23"/>
    <mergeCell ref="Q23:R23"/>
    <mergeCell ref="S23:T23"/>
    <mergeCell ref="M22:N22"/>
    <mergeCell ref="O22:P22"/>
    <mergeCell ref="K24:L24"/>
    <mergeCell ref="M24:N24"/>
    <mergeCell ref="O24:P24"/>
    <mergeCell ref="Q24:R24"/>
    <mergeCell ref="S24:T24"/>
    <mergeCell ref="D25:H25"/>
    <mergeCell ref="I25:J25"/>
    <mergeCell ref="K25:L25"/>
    <mergeCell ref="M25:N25"/>
    <mergeCell ref="O25:P25"/>
    <mergeCell ref="Q25:R25"/>
    <mergeCell ref="S25:T25"/>
    <mergeCell ref="D26:H26"/>
    <mergeCell ref="I26:J26"/>
    <mergeCell ref="K26:L26"/>
    <mergeCell ref="M26:N26"/>
    <mergeCell ref="O26:P26"/>
    <mergeCell ref="Q26:R26"/>
    <mergeCell ref="S26:T26"/>
    <mergeCell ref="I27:J27"/>
    <mergeCell ref="K27:L27"/>
    <mergeCell ref="M27:N27"/>
    <mergeCell ref="O27:P27"/>
    <mergeCell ref="Q27:R27"/>
    <mergeCell ref="S27:T27"/>
    <mergeCell ref="Q29:R29"/>
    <mergeCell ref="S29:T29"/>
    <mergeCell ref="D28:H28"/>
    <mergeCell ref="I28:J28"/>
    <mergeCell ref="K28:L28"/>
    <mergeCell ref="M28:N28"/>
    <mergeCell ref="O28:P28"/>
    <mergeCell ref="Q28:R28"/>
    <mergeCell ref="K30:L30"/>
    <mergeCell ref="M30:N30"/>
    <mergeCell ref="O30:P30"/>
    <mergeCell ref="Q30:R30"/>
    <mergeCell ref="S28:T28"/>
    <mergeCell ref="D29:H29"/>
    <mergeCell ref="I29:J29"/>
    <mergeCell ref="K29:L29"/>
    <mergeCell ref="M29:N29"/>
    <mergeCell ref="O29:P29"/>
    <mergeCell ref="S30:T30"/>
    <mergeCell ref="D31:H31"/>
    <mergeCell ref="I31:J31"/>
    <mergeCell ref="K31:L31"/>
    <mergeCell ref="M31:N31"/>
    <mergeCell ref="O31:P31"/>
    <mergeCell ref="Q31:R31"/>
    <mergeCell ref="S31:T31"/>
    <mergeCell ref="D30:H30"/>
    <mergeCell ref="I30:J30"/>
    <mergeCell ref="D32:H32"/>
    <mergeCell ref="I32:J32"/>
    <mergeCell ref="K32:L32"/>
    <mergeCell ref="M32:N32"/>
    <mergeCell ref="O32:P32"/>
    <mergeCell ref="Q32:R32"/>
    <mergeCell ref="Q34:R34"/>
    <mergeCell ref="S34:T34"/>
    <mergeCell ref="D33:H33"/>
    <mergeCell ref="I33:J33"/>
    <mergeCell ref="K33:L33"/>
    <mergeCell ref="M33:N33"/>
    <mergeCell ref="O33:P33"/>
    <mergeCell ref="Q33:R33"/>
    <mergeCell ref="K35:L35"/>
    <mergeCell ref="M35:N35"/>
    <mergeCell ref="O35:P35"/>
    <mergeCell ref="Q35:R35"/>
    <mergeCell ref="S33:T33"/>
    <mergeCell ref="D34:H34"/>
    <mergeCell ref="I34:J34"/>
    <mergeCell ref="K34:L34"/>
    <mergeCell ref="M34:N34"/>
    <mergeCell ref="O34:P34"/>
    <mergeCell ref="S35:T35"/>
    <mergeCell ref="D36:H36"/>
    <mergeCell ref="I36:J36"/>
    <mergeCell ref="K36:L36"/>
    <mergeCell ref="M36:N36"/>
    <mergeCell ref="O36:P36"/>
    <mergeCell ref="Q36:R36"/>
    <mergeCell ref="S36:T36"/>
    <mergeCell ref="D35:H35"/>
    <mergeCell ref="I35:J35"/>
    <mergeCell ref="Q38:R38"/>
    <mergeCell ref="S38:T38"/>
    <mergeCell ref="D37:H37"/>
    <mergeCell ref="I37:J37"/>
    <mergeCell ref="K37:L37"/>
    <mergeCell ref="M37:N37"/>
    <mergeCell ref="O37:P37"/>
    <mergeCell ref="Q37:R37"/>
    <mergeCell ref="K39:L39"/>
    <mergeCell ref="M39:N39"/>
    <mergeCell ref="O39:P39"/>
    <mergeCell ref="Q39:R39"/>
    <mergeCell ref="S37:T37"/>
    <mergeCell ref="D38:H38"/>
    <mergeCell ref="I38:J38"/>
    <mergeCell ref="K38:L38"/>
    <mergeCell ref="M38:N38"/>
    <mergeCell ref="O38:P38"/>
    <mergeCell ref="S39:T39"/>
    <mergeCell ref="D40:H40"/>
    <mergeCell ref="I40:J40"/>
    <mergeCell ref="K40:L40"/>
    <mergeCell ref="M40:N40"/>
    <mergeCell ref="O40:P40"/>
    <mergeCell ref="Q40:R40"/>
    <mergeCell ref="S40:T40"/>
    <mergeCell ref="D39:H39"/>
    <mergeCell ref="I39:J39"/>
    <mergeCell ref="R51:S51"/>
    <mergeCell ref="J52:K52"/>
    <mergeCell ref="L52:M52"/>
    <mergeCell ref="P52:Q52"/>
    <mergeCell ref="R52:S52"/>
    <mergeCell ref="J53:K53"/>
    <mergeCell ref="L53:M53"/>
    <mergeCell ref="P53:Q53"/>
    <mergeCell ref="R53:S53"/>
    <mergeCell ref="J54:K54"/>
    <mergeCell ref="L54:M54"/>
    <mergeCell ref="P54:Q54"/>
    <mergeCell ref="R54:S54"/>
    <mergeCell ref="J55:K55"/>
    <mergeCell ref="L55:M55"/>
    <mergeCell ref="P55:Q55"/>
    <mergeCell ref="R55:S55"/>
    <mergeCell ref="J56:K56"/>
    <mergeCell ref="L56:M56"/>
    <mergeCell ref="P56:Q56"/>
    <mergeCell ref="R56:S56"/>
    <mergeCell ref="J57:K57"/>
    <mergeCell ref="L57:M57"/>
    <mergeCell ref="P57:Q57"/>
    <mergeCell ref="R57:S57"/>
    <mergeCell ref="J58:K58"/>
    <mergeCell ref="L58:M58"/>
    <mergeCell ref="P58:Q58"/>
    <mergeCell ref="R58:S58"/>
    <mergeCell ref="J59:K59"/>
    <mergeCell ref="L59:M59"/>
    <mergeCell ref="P59:Q59"/>
    <mergeCell ref="R59:S59"/>
    <mergeCell ref="J60:K60"/>
    <mergeCell ref="L60:M60"/>
    <mergeCell ref="P60:Q60"/>
    <mergeCell ref="R60:S60"/>
    <mergeCell ref="J61:K61"/>
    <mergeCell ref="L61:M61"/>
    <mergeCell ref="P61:Q61"/>
    <mergeCell ref="R61:S61"/>
    <mergeCell ref="J62:K62"/>
    <mergeCell ref="L62:M62"/>
    <mergeCell ref="P62:Q62"/>
    <mergeCell ref="R62:S62"/>
    <mergeCell ref="J63:K63"/>
    <mergeCell ref="L63:M63"/>
    <mergeCell ref="P63:Q63"/>
    <mergeCell ref="R63:S63"/>
    <mergeCell ref="J64:K64"/>
    <mergeCell ref="L64:M64"/>
    <mergeCell ref="P64:Q64"/>
    <mergeCell ref="R64:S64"/>
    <mergeCell ref="J65:K65"/>
    <mergeCell ref="L65:M65"/>
    <mergeCell ref="P65:Q65"/>
    <mergeCell ref="R65:S65"/>
    <mergeCell ref="J66:K66"/>
    <mergeCell ref="L66:M66"/>
    <mergeCell ref="P66:Q66"/>
    <mergeCell ref="R66:S66"/>
    <mergeCell ref="J67:K67"/>
    <mergeCell ref="L67:M67"/>
    <mergeCell ref="P67:Q67"/>
    <mergeCell ref="R67:S67"/>
    <mergeCell ref="J68:K68"/>
    <mergeCell ref="L68:M68"/>
    <mergeCell ref="P68:Q68"/>
    <mergeCell ref="R68:S68"/>
    <mergeCell ref="J69:K69"/>
    <mergeCell ref="L69:M69"/>
    <mergeCell ref="P69:Q69"/>
    <mergeCell ref="R69:S69"/>
    <mergeCell ref="J70:K70"/>
    <mergeCell ref="L70:M70"/>
    <mergeCell ref="P70:Q70"/>
    <mergeCell ref="R70:S70"/>
    <mergeCell ref="J71:K71"/>
    <mergeCell ref="L71:M71"/>
    <mergeCell ref="P71:Q71"/>
    <mergeCell ref="R71:S71"/>
    <mergeCell ref="J72:K72"/>
    <mergeCell ref="L72:M72"/>
    <mergeCell ref="P72:Q72"/>
    <mergeCell ref="R72:S72"/>
    <mergeCell ref="J73:K73"/>
    <mergeCell ref="L73:M73"/>
    <mergeCell ref="P73:Q73"/>
    <mergeCell ref="R73:S73"/>
    <mergeCell ref="J74:K74"/>
    <mergeCell ref="L74:M74"/>
    <mergeCell ref="P74:Q74"/>
    <mergeCell ref="R74:S74"/>
    <mergeCell ref="J75:K75"/>
    <mergeCell ref="L75:M75"/>
    <mergeCell ref="P75:Q75"/>
    <mergeCell ref="R75:S75"/>
    <mergeCell ref="J76:K76"/>
    <mergeCell ref="L76:M76"/>
    <mergeCell ref="P76:Q76"/>
    <mergeCell ref="R76:S76"/>
    <mergeCell ref="J77:K77"/>
    <mergeCell ref="L77:M77"/>
    <mergeCell ref="P77:Q77"/>
    <mergeCell ref="R77:S77"/>
    <mergeCell ref="J78:K78"/>
    <mergeCell ref="L78:M78"/>
    <mergeCell ref="P78:Q78"/>
    <mergeCell ref="R78:S78"/>
    <mergeCell ref="J79:K79"/>
    <mergeCell ref="L79:M79"/>
    <mergeCell ref="P79:Q79"/>
    <mergeCell ref="R79:S79"/>
    <mergeCell ref="J80:K80"/>
    <mergeCell ref="L80:M80"/>
    <mergeCell ref="P80:Q80"/>
    <mergeCell ref="R80:S80"/>
    <mergeCell ref="J81:K81"/>
    <mergeCell ref="L81:M81"/>
    <mergeCell ref="P81:Q81"/>
    <mergeCell ref="R81:S81"/>
    <mergeCell ref="J82:K82"/>
    <mergeCell ref="L82:M82"/>
    <mergeCell ref="P82:Q82"/>
    <mergeCell ref="R82:S82"/>
    <mergeCell ref="J83:K83"/>
    <mergeCell ref="L83:M83"/>
    <mergeCell ref="P83:Q83"/>
    <mergeCell ref="R83:S83"/>
    <mergeCell ref="J84:K84"/>
    <mergeCell ref="L84:M84"/>
    <mergeCell ref="P84:Q84"/>
    <mergeCell ref="R84:S84"/>
    <mergeCell ref="J85:K85"/>
    <mergeCell ref="L85:M85"/>
    <mergeCell ref="P85:Q85"/>
    <mergeCell ref="R85:S85"/>
    <mergeCell ref="J86:K86"/>
    <mergeCell ref="L86:M86"/>
    <mergeCell ref="P86:Q86"/>
    <mergeCell ref="R86:S86"/>
    <mergeCell ref="J87:K87"/>
    <mergeCell ref="L87:M87"/>
    <mergeCell ref="P87:Q87"/>
    <mergeCell ref="R87:S87"/>
    <mergeCell ref="J88:K88"/>
    <mergeCell ref="L88:M88"/>
    <mergeCell ref="P88:Q88"/>
    <mergeCell ref="R88:S88"/>
    <mergeCell ref="J89:K89"/>
    <mergeCell ref="L89:M89"/>
    <mergeCell ref="P89:Q89"/>
    <mergeCell ref="R89:S89"/>
    <mergeCell ref="J90:K90"/>
    <mergeCell ref="L90:M90"/>
    <mergeCell ref="P90:Q90"/>
    <mergeCell ref="R90:S90"/>
    <mergeCell ref="J91:K91"/>
    <mergeCell ref="L91:M91"/>
    <mergeCell ref="P91:Q91"/>
    <mergeCell ref="R91:S91"/>
    <mergeCell ref="J92:K92"/>
    <mergeCell ref="L92:M92"/>
    <mergeCell ref="P92:Q92"/>
    <mergeCell ref="R92:S92"/>
    <mergeCell ref="J93:K93"/>
    <mergeCell ref="L93:M93"/>
    <mergeCell ref="P93:Q93"/>
    <mergeCell ref="R93:S93"/>
    <mergeCell ref="J94:K94"/>
    <mergeCell ref="L94:M94"/>
    <mergeCell ref="P94:Q94"/>
    <mergeCell ref="R94:S94"/>
    <mergeCell ref="J95:K95"/>
    <mergeCell ref="L95:M95"/>
    <mergeCell ref="P95:Q95"/>
    <mergeCell ref="R95:S95"/>
    <mergeCell ref="J96:K96"/>
    <mergeCell ref="L96:M96"/>
    <mergeCell ref="P96:Q96"/>
    <mergeCell ref="R96:S96"/>
    <mergeCell ref="J97:K97"/>
    <mergeCell ref="L97:M97"/>
    <mergeCell ref="P97:Q97"/>
    <mergeCell ref="R97:S97"/>
    <mergeCell ref="J98:K98"/>
    <mergeCell ref="L98:M98"/>
    <mergeCell ref="P98:Q98"/>
    <mergeCell ref="R98:S98"/>
    <mergeCell ref="J99:K99"/>
    <mergeCell ref="L99:M99"/>
    <mergeCell ref="P99:Q99"/>
    <mergeCell ref="R99:S99"/>
    <mergeCell ref="J100:K100"/>
    <mergeCell ref="L100:M100"/>
    <mergeCell ref="P100:Q100"/>
    <mergeCell ref="R100:S100"/>
    <mergeCell ref="J101:K101"/>
    <mergeCell ref="L101:M101"/>
    <mergeCell ref="P101:Q101"/>
    <mergeCell ref="R101:S101"/>
    <mergeCell ref="J102:K102"/>
    <mergeCell ref="L102:M102"/>
    <mergeCell ref="P102:Q102"/>
    <mergeCell ref="R102:S102"/>
    <mergeCell ref="J103:K103"/>
    <mergeCell ref="L103:M103"/>
    <mergeCell ref="P103:Q103"/>
    <mergeCell ref="R103:S103"/>
    <mergeCell ref="J104:K104"/>
    <mergeCell ref="L104:M104"/>
    <mergeCell ref="P104:Q104"/>
    <mergeCell ref="R104:S104"/>
    <mergeCell ref="J105:K105"/>
    <mergeCell ref="L105:M105"/>
    <mergeCell ref="P105:Q105"/>
    <mergeCell ref="R105:S105"/>
    <mergeCell ref="J106:K106"/>
    <mergeCell ref="L106:M106"/>
    <mergeCell ref="P106:Q106"/>
    <mergeCell ref="R106:S106"/>
    <mergeCell ref="J107:K107"/>
    <mergeCell ref="L107:M107"/>
    <mergeCell ref="P107:Q107"/>
    <mergeCell ref="R107:S107"/>
    <mergeCell ref="J108:K108"/>
    <mergeCell ref="L108:M108"/>
    <mergeCell ref="P108:Q108"/>
    <mergeCell ref="R108:S108"/>
    <mergeCell ref="J109:K109"/>
    <mergeCell ref="L109:M109"/>
    <mergeCell ref="P109:Q109"/>
    <mergeCell ref="R109:S109"/>
    <mergeCell ref="J110:K110"/>
    <mergeCell ref="L110:M110"/>
    <mergeCell ref="P110:Q110"/>
    <mergeCell ref="R110:S110"/>
    <mergeCell ref="J111:K111"/>
    <mergeCell ref="L111:M111"/>
    <mergeCell ref="P111:Q111"/>
    <mergeCell ref="R111:S111"/>
    <mergeCell ref="J112:K112"/>
    <mergeCell ref="L112:M112"/>
    <mergeCell ref="P112:Q112"/>
    <mergeCell ref="R112:S112"/>
    <mergeCell ref="J113:K113"/>
    <mergeCell ref="L113:M113"/>
    <mergeCell ref="P113:Q113"/>
    <mergeCell ref="R113:S113"/>
    <mergeCell ref="J114:K114"/>
    <mergeCell ref="L114:M114"/>
    <mergeCell ref="P114:Q114"/>
    <mergeCell ref="R114:S114"/>
    <mergeCell ref="J115:K115"/>
    <mergeCell ref="L115:M115"/>
    <mergeCell ref="P115:Q115"/>
    <mergeCell ref="R115:S115"/>
    <mergeCell ref="J116:K116"/>
    <mergeCell ref="L116:M116"/>
    <mergeCell ref="P116:Q116"/>
    <mergeCell ref="R116:S116"/>
    <mergeCell ref="J117:K117"/>
    <mergeCell ref="L117:M117"/>
    <mergeCell ref="P117:Q117"/>
    <mergeCell ref="R117:S117"/>
    <mergeCell ref="J118:K118"/>
    <mergeCell ref="L118:M118"/>
    <mergeCell ref="P118:Q118"/>
    <mergeCell ref="R118:S118"/>
    <mergeCell ref="J119:K119"/>
    <mergeCell ref="L119:M119"/>
    <mergeCell ref="P119:Q119"/>
    <mergeCell ref="R119:S119"/>
    <mergeCell ref="J120:K120"/>
    <mergeCell ref="L120:M120"/>
    <mergeCell ref="P120:Q120"/>
    <mergeCell ref="R120:S120"/>
    <mergeCell ref="J121:K121"/>
    <mergeCell ref="L121:M121"/>
    <mergeCell ref="P121:Q121"/>
    <mergeCell ref="R121:S121"/>
    <mergeCell ref="J122:K122"/>
    <mergeCell ref="L122:M122"/>
    <mergeCell ref="P122:Q122"/>
    <mergeCell ref="R122:S122"/>
    <mergeCell ref="J123:K123"/>
    <mergeCell ref="L123:M123"/>
    <mergeCell ref="P123:Q123"/>
    <mergeCell ref="R123:S123"/>
    <mergeCell ref="J124:K124"/>
    <mergeCell ref="L124:M124"/>
    <mergeCell ref="P124:Q124"/>
    <mergeCell ref="R124:S124"/>
    <mergeCell ref="J125:K125"/>
    <mergeCell ref="L125:M125"/>
    <mergeCell ref="P125:Q125"/>
    <mergeCell ref="R125:S125"/>
    <mergeCell ref="J126:K126"/>
    <mergeCell ref="L126:M126"/>
    <mergeCell ref="P126:Q126"/>
    <mergeCell ref="R126:S126"/>
    <mergeCell ref="J127:K127"/>
    <mergeCell ref="L127:M127"/>
    <mergeCell ref="P127:Q127"/>
    <mergeCell ref="R127:S127"/>
    <mergeCell ref="J128:K128"/>
    <mergeCell ref="L128:M128"/>
    <mergeCell ref="P128:Q128"/>
    <mergeCell ref="R128:S128"/>
    <mergeCell ref="J129:K129"/>
    <mergeCell ref="L129:M129"/>
    <mergeCell ref="P129:Q129"/>
    <mergeCell ref="R129:S129"/>
    <mergeCell ref="J130:K130"/>
    <mergeCell ref="L130:M130"/>
    <mergeCell ref="P130:Q130"/>
    <mergeCell ref="R130:S130"/>
    <mergeCell ref="J131:K131"/>
    <mergeCell ref="L131:M131"/>
    <mergeCell ref="P131:Q131"/>
    <mergeCell ref="R131:S131"/>
    <mergeCell ref="J132:K132"/>
    <mergeCell ref="L132:M132"/>
    <mergeCell ref="P132:Q132"/>
    <mergeCell ref="R132:S132"/>
    <mergeCell ref="J133:K133"/>
    <mergeCell ref="L133:M133"/>
    <mergeCell ref="P133:Q133"/>
    <mergeCell ref="R133:S133"/>
    <mergeCell ref="J134:K134"/>
    <mergeCell ref="L134:M134"/>
    <mergeCell ref="P134:Q134"/>
    <mergeCell ref="R134:S134"/>
    <mergeCell ref="J135:K135"/>
    <mergeCell ref="L135:M135"/>
    <mergeCell ref="P135:Q135"/>
    <mergeCell ref="R135:S135"/>
    <mergeCell ref="J136:K136"/>
    <mergeCell ref="L136:M136"/>
    <mergeCell ref="P136:Q136"/>
    <mergeCell ref="R136:S136"/>
    <mergeCell ref="J137:K137"/>
    <mergeCell ref="L137:M137"/>
    <mergeCell ref="P137:Q137"/>
    <mergeCell ref="R137:S137"/>
    <mergeCell ref="J138:K138"/>
    <mergeCell ref="L138:M138"/>
    <mergeCell ref="P138:Q138"/>
    <mergeCell ref="R138:S138"/>
    <mergeCell ref="J139:K139"/>
    <mergeCell ref="L139:M139"/>
    <mergeCell ref="P139:Q139"/>
    <mergeCell ref="R139:S139"/>
    <mergeCell ref="J140:K140"/>
    <mergeCell ref="L140:M140"/>
    <mergeCell ref="P140:Q140"/>
    <mergeCell ref="R140:S140"/>
    <mergeCell ref="J141:K141"/>
    <mergeCell ref="L141:M141"/>
    <mergeCell ref="P141:Q141"/>
    <mergeCell ref="R141:S141"/>
    <mergeCell ref="J142:K142"/>
    <mergeCell ref="L142:M142"/>
    <mergeCell ref="P142:Q142"/>
    <mergeCell ref="R142:S142"/>
    <mergeCell ref="J143:K143"/>
    <mergeCell ref="L143:M143"/>
    <mergeCell ref="P143:Q143"/>
    <mergeCell ref="R143:S143"/>
    <mergeCell ref="J144:K144"/>
    <mergeCell ref="L144:M144"/>
    <mergeCell ref="P144:Q144"/>
    <mergeCell ref="R144:S144"/>
    <mergeCell ref="J145:K145"/>
    <mergeCell ref="L145:M145"/>
    <mergeCell ref="P145:Q145"/>
    <mergeCell ref="R145:S145"/>
    <mergeCell ref="J146:K146"/>
    <mergeCell ref="L146:M146"/>
    <mergeCell ref="P146:Q146"/>
    <mergeCell ref="R146:S146"/>
    <mergeCell ref="J147:K147"/>
    <mergeCell ref="L147:M147"/>
    <mergeCell ref="P147:Q147"/>
    <mergeCell ref="R147:S147"/>
    <mergeCell ref="J148:K148"/>
    <mergeCell ref="L148:M148"/>
    <mergeCell ref="P148:Q148"/>
    <mergeCell ref="R148:S148"/>
    <mergeCell ref="J149:K149"/>
    <mergeCell ref="L149:M149"/>
    <mergeCell ref="P149:Q149"/>
    <mergeCell ref="R149:S149"/>
    <mergeCell ref="J150:K150"/>
    <mergeCell ref="L150:M150"/>
    <mergeCell ref="P150:Q150"/>
    <mergeCell ref="R150:S150"/>
    <mergeCell ref="J151:K151"/>
    <mergeCell ref="L151:M151"/>
    <mergeCell ref="P151:Q151"/>
    <mergeCell ref="R151:S151"/>
    <mergeCell ref="J152:K152"/>
    <mergeCell ref="L152:M152"/>
    <mergeCell ref="P152:Q152"/>
    <mergeCell ref="R152:S152"/>
    <mergeCell ref="J153:K153"/>
    <mergeCell ref="L153:M153"/>
    <mergeCell ref="P153:Q153"/>
    <mergeCell ref="R153:S153"/>
    <mergeCell ref="J154:K154"/>
    <mergeCell ref="L154:M154"/>
    <mergeCell ref="P154:Q154"/>
    <mergeCell ref="R154:S154"/>
    <mergeCell ref="J155:K155"/>
    <mergeCell ref="L155:M155"/>
    <mergeCell ref="P155:Q155"/>
    <mergeCell ref="R155:S155"/>
    <mergeCell ref="J156:K156"/>
    <mergeCell ref="L156:M156"/>
    <mergeCell ref="P156:Q156"/>
    <mergeCell ref="R156:S156"/>
    <mergeCell ref="J157:K157"/>
    <mergeCell ref="L157:M157"/>
    <mergeCell ref="P157:Q157"/>
    <mergeCell ref="R157:S157"/>
    <mergeCell ref="C176:H176"/>
    <mergeCell ref="I176:J176"/>
    <mergeCell ref="K176:L176"/>
    <mergeCell ref="M176:N176"/>
    <mergeCell ref="O176:P176"/>
    <mergeCell ref="Q176:R176"/>
    <mergeCell ref="Q177:R177"/>
    <mergeCell ref="S177:T177"/>
    <mergeCell ref="J158:K158"/>
    <mergeCell ref="L158:M158"/>
    <mergeCell ref="P158:Q158"/>
    <mergeCell ref="R158:S158"/>
    <mergeCell ref="S175:T175"/>
    <mergeCell ref="S173:T173"/>
    <mergeCell ref="S174:T174"/>
    <mergeCell ref="S171:T171"/>
    <mergeCell ref="C181:H181"/>
    <mergeCell ref="I181:J181"/>
    <mergeCell ref="K181:L181"/>
    <mergeCell ref="M181:N181"/>
    <mergeCell ref="O181:P181"/>
    <mergeCell ref="I177:J177"/>
    <mergeCell ref="K177:L177"/>
    <mergeCell ref="M177:N177"/>
    <mergeCell ref="O177:P177"/>
    <mergeCell ref="C179:H179"/>
    <mergeCell ref="Q181:R181"/>
    <mergeCell ref="S181:T181"/>
    <mergeCell ref="K180:L180"/>
    <mergeCell ref="M180:N180"/>
    <mergeCell ref="O180:P180"/>
    <mergeCell ref="Q180:R180"/>
    <mergeCell ref="S180:T180"/>
  </mergeCells>
  <pageMargins left="0.19685039370078741" right="0.19685039370078741" top="0.19685039370078741" bottom="0.19685039370078741" header="0" footer="0"/>
  <pageSetup paperSize="9" scale="96" fitToHeight="0" pageOrder="overThenDown" orientation="landscape" blackAndWhite="1" r:id="rId1"/>
  <headerFooter alignWithMargins="0"/>
  <rowBreaks count="3" manualBreakCount="3">
    <brk id="41" max="16383" man="1"/>
    <brk id="159" max="16383" man="1"/>
    <brk id="186" max="16383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T91"/>
  <sheetViews>
    <sheetView workbookViewId="0">
      <selection sqref="A1:T1"/>
    </sheetView>
  </sheetViews>
  <sheetFormatPr defaultRowHeight="12.75"/>
  <cols>
    <col min="1" max="1" width="21.42578125" style="1" customWidth="1"/>
    <col min="2" max="2" width="5" style="1" bestFit="1" customWidth="1"/>
    <col min="3" max="3" width="5.42578125" style="1" bestFit="1" customWidth="1"/>
    <col min="4" max="4" width="6" style="1" bestFit="1" customWidth="1"/>
    <col min="5" max="5" width="10" style="1" customWidth="1"/>
    <col min="6" max="6" width="5.85546875" style="1" bestFit="1" customWidth="1"/>
    <col min="7" max="7" width="5.7109375" style="1" hidden="1" customWidth="1"/>
    <col min="8" max="8" width="7.140625" style="1" hidden="1" customWidth="1"/>
    <col min="9" max="9" width="11.42578125" style="1" customWidth="1"/>
    <col min="10" max="10" width="5.7109375" style="1" customWidth="1"/>
    <col min="11" max="12" width="7.85546875" style="1" customWidth="1"/>
    <col min="13" max="13" width="5.7109375" style="1" customWidth="1"/>
    <col min="14" max="15" width="10" style="1" customWidth="1"/>
    <col min="16" max="16" width="5.7109375" style="1" customWidth="1"/>
    <col min="17" max="18" width="7.85546875" style="1" customWidth="1"/>
    <col min="19" max="19" width="6.42578125" style="1" customWidth="1"/>
    <col min="20" max="20" width="12.85546875" style="1" customWidth="1"/>
    <col min="21" max="16384" width="9.140625" style="1"/>
  </cols>
  <sheetData>
    <row r="1" spans="1:20" ht="15.75">
      <c r="A1" s="267" t="s">
        <v>101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</row>
    <row r="2" spans="1:20" ht="12.75" customHeight="1">
      <c r="A2" s="268" t="s">
        <v>49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</row>
    <row r="3" spans="1:20" ht="12.75" customHeight="1">
      <c r="A3" s="268" t="s">
        <v>50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</row>
    <row r="4" spans="1:20" ht="13.5" customHeight="1" thickBot="1">
      <c r="A4" s="269"/>
      <c r="B4" s="269"/>
      <c r="C4" s="268" t="s">
        <v>51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70"/>
      <c r="T4" s="2" t="s">
        <v>0</v>
      </c>
    </row>
    <row r="5" spans="1:20">
      <c r="A5" s="3"/>
      <c r="B5" s="4"/>
      <c r="C5" s="4"/>
      <c r="D5" s="4"/>
      <c r="E5" s="4"/>
      <c r="F5" s="4"/>
      <c r="G5" s="4"/>
      <c r="H5" s="4"/>
      <c r="I5" s="5"/>
      <c r="J5" s="6"/>
      <c r="K5" s="5"/>
      <c r="L5" s="6"/>
      <c r="M5" s="5"/>
      <c r="N5" s="5"/>
      <c r="O5" s="7"/>
      <c r="Q5" s="8"/>
      <c r="R5" s="263"/>
      <c r="S5" s="192"/>
      <c r="T5" s="10" t="s">
        <v>1</v>
      </c>
    </row>
    <row r="6" spans="1:20">
      <c r="C6" s="11"/>
      <c r="D6" s="11"/>
      <c r="E6" s="12" t="s">
        <v>60</v>
      </c>
      <c r="F6" s="264"/>
      <c r="G6" s="264"/>
      <c r="H6" s="264"/>
      <c r="I6" s="264"/>
      <c r="J6" s="264"/>
      <c r="K6" s="264"/>
      <c r="L6" s="264"/>
      <c r="O6" s="13"/>
      <c r="P6" s="14"/>
      <c r="Q6" s="15"/>
      <c r="R6" s="259" t="s">
        <v>2</v>
      </c>
      <c r="S6" s="260"/>
      <c r="T6" s="18"/>
    </row>
    <row r="7" spans="1:20">
      <c r="C7" s="11"/>
      <c r="D7" s="11"/>
      <c r="E7" s="11"/>
      <c r="F7" s="11"/>
      <c r="G7" s="12"/>
      <c r="H7" s="19"/>
      <c r="I7" s="19"/>
      <c r="J7" s="19"/>
      <c r="K7" s="19"/>
      <c r="L7" s="19"/>
      <c r="O7" s="13"/>
      <c r="P7" s="14"/>
      <c r="Q7" s="15"/>
      <c r="R7" s="16"/>
      <c r="S7" s="17"/>
      <c r="T7" s="18"/>
    </row>
    <row r="8" spans="1:20" ht="38.25" customHeight="1">
      <c r="A8" s="265" t="s">
        <v>63</v>
      </c>
      <c r="B8" s="265"/>
      <c r="C8" s="265"/>
      <c r="D8" s="265"/>
      <c r="E8" s="265"/>
      <c r="F8" s="265"/>
      <c r="G8" s="265"/>
      <c r="H8" s="265"/>
      <c r="I8" s="265"/>
      <c r="J8" s="266"/>
      <c r="K8" s="266"/>
      <c r="L8" s="266"/>
      <c r="M8" s="266"/>
      <c r="N8" s="266"/>
      <c r="O8" s="266"/>
      <c r="P8" s="266"/>
      <c r="Q8" s="266"/>
      <c r="R8" s="259" t="s">
        <v>3</v>
      </c>
      <c r="S8" s="260"/>
      <c r="T8" s="20"/>
    </row>
    <row r="9" spans="1:20" ht="33.75" customHeight="1">
      <c r="A9" s="261" t="s">
        <v>4</v>
      </c>
      <c r="B9" s="261"/>
      <c r="C9" s="261"/>
      <c r="D9" s="261"/>
      <c r="E9" s="261"/>
      <c r="F9" s="261"/>
      <c r="G9" s="261"/>
      <c r="H9" s="261"/>
      <c r="I9" s="261"/>
      <c r="J9" s="262"/>
      <c r="K9" s="262"/>
      <c r="L9" s="262"/>
      <c r="M9" s="262"/>
      <c r="N9" s="262"/>
      <c r="O9" s="262"/>
      <c r="P9" s="262"/>
      <c r="Q9" s="262"/>
      <c r="R9" s="259" t="s">
        <v>52</v>
      </c>
      <c r="S9" s="260"/>
      <c r="T9" s="20"/>
    </row>
    <row r="10" spans="1:20">
      <c r="A10" s="261" t="s">
        <v>57</v>
      </c>
      <c r="B10" s="261"/>
      <c r="C10" s="261"/>
      <c r="D10" s="261"/>
      <c r="E10" s="261"/>
      <c r="F10" s="261"/>
      <c r="G10" s="261"/>
      <c r="H10" s="261"/>
      <c r="I10" s="261"/>
      <c r="J10" s="21"/>
      <c r="K10" s="21"/>
      <c r="L10" s="21"/>
      <c r="M10" s="21"/>
      <c r="N10" s="21"/>
      <c r="O10" s="7"/>
      <c r="Q10" s="21"/>
      <c r="R10" s="259" t="s">
        <v>87</v>
      </c>
      <c r="S10" s="260"/>
      <c r="T10" s="20"/>
    </row>
    <row r="11" spans="1:20">
      <c r="A11" s="261" t="s">
        <v>58</v>
      </c>
      <c r="B11" s="261"/>
      <c r="C11" s="261"/>
      <c r="D11" s="261"/>
      <c r="E11" s="261"/>
      <c r="F11" s="261"/>
      <c r="G11" s="261"/>
      <c r="H11" s="261"/>
      <c r="I11" s="261"/>
      <c r="J11" s="21"/>
      <c r="K11" s="21"/>
      <c r="L11" s="21"/>
      <c r="M11" s="21"/>
      <c r="N11" s="21"/>
      <c r="O11" s="7"/>
      <c r="Q11" s="21"/>
      <c r="R11" s="259"/>
      <c r="S11" s="260"/>
      <c r="T11" s="18"/>
    </row>
    <row r="12" spans="1:20" ht="13.5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259" t="s">
        <v>5</v>
      </c>
      <c r="S12" s="260"/>
      <c r="T12" s="22" t="s">
        <v>6</v>
      </c>
    </row>
    <row r="13" spans="1:20" ht="15" customHeight="1">
      <c r="A13" s="224" t="s">
        <v>38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3"/>
      <c r="S13" s="23"/>
      <c r="T13" s="23"/>
    </row>
    <row r="14" spans="1:20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ht="12.75" customHeight="1">
      <c r="A15" s="193" t="s">
        <v>8</v>
      </c>
      <c r="B15" s="193" t="s">
        <v>91</v>
      </c>
      <c r="C15" s="193" t="s">
        <v>53</v>
      </c>
      <c r="D15" s="193"/>
      <c r="E15" s="193"/>
      <c r="F15" s="193"/>
      <c r="G15" s="193"/>
      <c r="H15" s="193"/>
      <c r="I15" s="200" t="s">
        <v>94</v>
      </c>
      <c r="J15" s="200"/>
      <c r="K15" s="200" t="s">
        <v>45</v>
      </c>
      <c r="L15" s="200"/>
      <c r="M15" s="200"/>
      <c r="N15" s="200"/>
      <c r="O15" s="200"/>
      <c r="P15" s="200"/>
      <c r="Q15" s="200"/>
      <c r="R15" s="200"/>
      <c r="S15" s="200" t="s">
        <v>93</v>
      </c>
      <c r="T15" s="200"/>
    </row>
    <row r="16" spans="1:20" ht="12.75" customHeight="1">
      <c r="A16" s="193"/>
      <c r="B16" s="193"/>
      <c r="C16" s="193"/>
      <c r="D16" s="193"/>
      <c r="E16" s="193"/>
      <c r="F16" s="193"/>
      <c r="G16" s="193"/>
      <c r="H16" s="193"/>
      <c r="I16" s="200"/>
      <c r="J16" s="200"/>
      <c r="K16" s="230" t="s">
        <v>67</v>
      </c>
      <c r="L16" s="231"/>
      <c r="M16" s="230" t="s">
        <v>68</v>
      </c>
      <c r="N16" s="231"/>
      <c r="O16" s="255" t="s">
        <v>69</v>
      </c>
      <c r="P16" s="256"/>
      <c r="Q16" s="255" t="s">
        <v>9</v>
      </c>
      <c r="R16" s="256"/>
      <c r="S16" s="200"/>
      <c r="T16" s="200"/>
    </row>
    <row r="17" spans="1:20" ht="22.5">
      <c r="A17" s="193"/>
      <c r="B17" s="193"/>
      <c r="C17" s="25" t="s">
        <v>66</v>
      </c>
      <c r="D17" s="193" t="s">
        <v>64</v>
      </c>
      <c r="E17" s="193"/>
      <c r="F17" s="193"/>
      <c r="G17" s="193"/>
      <c r="H17" s="193"/>
      <c r="I17" s="200"/>
      <c r="J17" s="200"/>
      <c r="K17" s="232"/>
      <c r="L17" s="233"/>
      <c r="M17" s="232"/>
      <c r="N17" s="233"/>
      <c r="O17" s="257"/>
      <c r="P17" s="258"/>
      <c r="Q17" s="257"/>
      <c r="R17" s="258"/>
      <c r="S17" s="200"/>
      <c r="T17" s="200"/>
    </row>
    <row r="18" spans="1:20" ht="13.5" thickBot="1">
      <c r="A18" s="25">
        <v>1</v>
      </c>
      <c r="B18" s="2">
        <v>2</v>
      </c>
      <c r="C18" s="234">
        <v>3</v>
      </c>
      <c r="D18" s="235"/>
      <c r="E18" s="235"/>
      <c r="F18" s="235"/>
      <c r="G18" s="235"/>
      <c r="H18" s="236"/>
      <c r="I18" s="179" t="s">
        <v>10</v>
      </c>
      <c r="J18" s="179"/>
      <c r="K18" s="179" t="s">
        <v>11</v>
      </c>
      <c r="L18" s="179"/>
      <c r="M18" s="179" t="s">
        <v>12</v>
      </c>
      <c r="N18" s="179"/>
      <c r="O18" s="191" t="s">
        <v>13</v>
      </c>
      <c r="P18" s="191"/>
      <c r="Q18" s="179" t="s">
        <v>14</v>
      </c>
      <c r="R18" s="179"/>
      <c r="S18" s="179" t="s">
        <v>15</v>
      </c>
      <c r="T18" s="179"/>
    </row>
    <row r="19" spans="1:20">
      <c r="A19" s="28" t="s">
        <v>54</v>
      </c>
      <c r="B19" s="29" t="s">
        <v>16</v>
      </c>
      <c r="C19" s="251" t="s">
        <v>17</v>
      </c>
      <c r="D19" s="252"/>
      <c r="E19" s="252"/>
      <c r="F19" s="252"/>
      <c r="G19" s="252"/>
      <c r="H19" s="253"/>
      <c r="I19" s="271">
        <v>0</v>
      </c>
      <c r="J19" s="271"/>
      <c r="K19" s="271">
        <v>0</v>
      </c>
      <c r="L19" s="271"/>
      <c r="M19" s="271">
        <v>0</v>
      </c>
      <c r="N19" s="271"/>
      <c r="O19" s="271">
        <v>0</v>
      </c>
      <c r="P19" s="271"/>
      <c r="Q19" s="271">
        <v>0</v>
      </c>
      <c r="R19" s="271"/>
      <c r="S19" s="271">
        <v>0</v>
      </c>
      <c r="T19" s="289"/>
    </row>
    <row r="20" spans="1:20">
      <c r="A20" s="32" t="s">
        <v>18</v>
      </c>
      <c r="B20" s="33"/>
      <c r="C20" s="250"/>
      <c r="D20" s="250"/>
      <c r="E20" s="250"/>
      <c r="F20" s="250"/>
      <c r="G20" s="250"/>
      <c r="H20" s="250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202"/>
    </row>
    <row r="21" spans="1:20">
      <c r="A21" s="36"/>
      <c r="B21" s="37" t="s">
        <v>16</v>
      </c>
      <c r="C21" s="38"/>
      <c r="D21" s="286"/>
      <c r="E21" s="286"/>
      <c r="F21" s="286"/>
      <c r="G21" s="286"/>
      <c r="H21" s="286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31"/>
      <c r="T21" s="155"/>
    </row>
    <row r="22" spans="1:20">
      <c r="A22" s="39"/>
      <c r="B22" s="40" t="s">
        <v>16</v>
      </c>
      <c r="C22" s="41"/>
      <c r="D22" s="287"/>
      <c r="E22" s="287"/>
      <c r="F22" s="287"/>
      <c r="G22" s="287"/>
      <c r="H22" s="287"/>
      <c r="I22" s="125"/>
      <c r="J22" s="126"/>
      <c r="K22" s="125"/>
      <c r="L22" s="126"/>
      <c r="M22" s="125"/>
      <c r="N22" s="126"/>
      <c r="O22" s="125"/>
      <c r="P22" s="126"/>
      <c r="Q22" s="125"/>
      <c r="R22" s="126"/>
      <c r="S22" s="125"/>
      <c r="T22" s="156"/>
    </row>
    <row r="23" spans="1:20">
      <c r="A23" s="42"/>
      <c r="B23" s="43" t="s">
        <v>16</v>
      </c>
      <c r="C23" s="44"/>
      <c r="D23" s="285"/>
      <c r="E23" s="285"/>
      <c r="F23" s="285"/>
      <c r="G23" s="285"/>
      <c r="H23" s="285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7"/>
      <c r="T23" s="133"/>
    </row>
    <row r="24" spans="1:20" ht="12.75" customHeight="1">
      <c r="A24" s="45"/>
      <c r="B24" s="46" t="s">
        <v>16</v>
      </c>
      <c r="C24" s="47"/>
      <c r="D24" s="134"/>
      <c r="E24" s="135"/>
      <c r="F24" s="135"/>
      <c r="G24" s="135"/>
      <c r="H24" s="136"/>
      <c r="I24" s="277">
        <v>0</v>
      </c>
      <c r="J24" s="277"/>
      <c r="K24" s="277">
        <v>0</v>
      </c>
      <c r="L24" s="277"/>
      <c r="M24" s="277">
        <v>0</v>
      </c>
      <c r="N24" s="277"/>
      <c r="O24" s="277">
        <v>0</v>
      </c>
      <c r="P24" s="277"/>
      <c r="Q24" s="283">
        <v>0</v>
      </c>
      <c r="R24" s="283"/>
      <c r="S24" s="283">
        <v>0</v>
      </c>
      <c r="T24" s="288"/>
    </row>
    <row r="25" spans="1:20" ht="0.75" customHeight="1" thickBot="1">
      <c r="A25" s="48"/>
      <c r="B25" s="49"/>
      <c r="C25" s="50"/>
      <c r="D25" s="242"/>
      <c r="E25" s="243"/>
      <c r="F25" s="243"/>
      <c r="G25" s="243"/>
      <c r="H25" s="244"/>
      <c r="I25" s="245"/>
      <c r="J25" s="246"/>
      <c r="K25" s="245"/>
      <c r="L25" s="246"/>
      <c r="M25" s="245"/>
      <c r="N25" s="246"/>
      <c r="O25" s="245"/>
      <c r="P25" s="246"/>
      <c r="Q25" s="247"/>
      <c r="R25" s="248"/>
      <c r="S25" s="247"/>
      <c r="T25" s="249"/>
    </row>
    <row r="26" spans="1:20" ht="15" customHeight="1">
      <c r="A26" s="224" t="s">
        <v>39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37" t="s">
        <v>46</v>
      </c>
      <c r="S26" s="237"/>
      <c r="T26" s="237"/>
    </row>
    <row r="27" spans="1:20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>
      <c r="A28" s="194" t="s">
        <v>8</v>
      </c>
      <c r="B28" s="194" t="s">
        <v>91</v>
      </c>
      <c r="C28" s="193" t="s">
        <v>55</v>
      </c>
      <c r="D28" s="193"/>
      <c r="E28" s="193"/>
      <c r="F28" s="193"/>
      <c r="G28" s="193"/>
      <c r="H28" s="193"/>
      <c r="I28" s="179" t="s">
        <v>98</v>
      </c>
      <c r="J28" s="230" t="s">
        <v>97</v>
      </c>
      <c r="K28" s="231"/>
      <c r="L28" s="200" t="s">
        <v>7</v>
      </c>
      <c r="M28" s="200"/>
      <c r="N28" s="200"/>
      <c r="O28" s="200"/>
      <c r="P28" s="200"/>
      <c r="Q28" s="200"/>
      <c r="R28" s="200" t="s">
        <v>44</v>
      </c>
      <c r="S28" s="200"/>
      <c r="T28" s="200"/>
    </row>
    <row r="29" spans="1:20">
      <c r="A29" s="238"/>
      <c r="B29" s="238"/>
      <c r="C29" s="193"/>
      <c r="D29" s="193"/>
      <c r="E29" s="193"/>
      <c r="F29" s="193"/>
      <c r="G29" s="193"/>
      <c r="H29" s="193"/>
      <c r="I29" s="239"/>
      <c r="J29" s="240"/>
      <c r="K29" s="241"/>
      <c r="L29" s="230" t="s">
        <v>67</v>
      </c>
      <c r="M29" s="231"/>
      <c r="N29" s="179" t="s">
        <v>68</v>
      </c>
      <c r="O29" s="191" t="s">
        <v>69</v>
      </c>
      <c r="P29" s="230" t="s">
        <v>9</v>
      </c>
      <c r="Q29" s="231"/>
      <c r="R29" s="230" t="s">
        <v>96</v>
      </c>
      <c r="S29" s="231"/>
      <c r="T29" s="179" t="s">
        <v>95</v>
      </c>
    </row>
    <row r="30" spans="1:20" ht="33.75">
      <c r="A30" s="195"/>
      <c r="B30" s="195"/>
      <c r="C30" s="2" t="s">
        <v>66</v>
      </c>
      <c r="D30" s="2" t="s">
        <v>70</v>
      </c>
      <c r="E30" s="2" t="s">
        <v>71</v>
      </c>
      <c r="F30" s="2" t="s">
        <v>92</v>
      </c>
      <c r="G30" s="2" t="s">
        <v>59</v>
      </c>
      <c r="H30" s="2" t="s">
        <v>65</v>
      </c>
      <c r="I30" s="228"/>
      <c r="J30" s="232"/>
      <c r="K30" s="233"/>
      <c r="L30" s="232"/>
      <c r="M30" s="233"/>
      <c r="N30" s="228"/>
      <c r="O30" s="229"/>
      <c r="P30" s="232"/>
      <c r="Q30" s="233"/>
      <c r="R30" s="232"/>
      <c r="S30" s="233"/>
      <c r="T30" s="228"/>
    </row>
    <row r="31" spans="1:20" ht="13.5" thickBot="1">
      <c r="A31" s="25">
        <v>1</v>
      </c>
      <c r="B31" s="2">
        <v>2</v>
      </c>
      <c r="C31" s="234">
        <v>3</v>
      </c>
      <c r="D31" s="235"/>
      <c r="E31" s="235"/>
      <c r="F31" s="235"/>
      <c r="G31" s="235"/>
      <c r="H31" s="236"/>
      <c r="I31" s="26" t="s">
        <v>10</v>
      </c>
      <c r="J31" s="179" t="s">
        <v>11</v>
      </c>
      <c r="K31" s="179"/>
      <c r="L31" s="179" t="s">
        <v>12</v>
      </c>
      <c r="M31" s="179"/>
      <c r="N31" s="26" t="s">
        <v>13</v>
      </c>
      <c r="O31" s="27" t="s">
        <v>14</v>
      </c>
      <c r="P31" s="179" t="s">
        <v>15</v>
      </c>
      <c r="Q31" s="179"/>
      <c r="R31" s="179" t="s">
        <v>19</v>
      </c>
      <c r="S31" s="179"/>
      <c r="T31" s="26" t="s">
        <v>20</v>
      </c>
    </row>
    <row r="32" spans="1:20">
      <c r="A32" s="28" t="s">
        <v>21</v>
      </c>
      <c r="B32" s="29" t="s">
        <v>22</v>
      </c>
      <c r="C32" s="180" t="s">
        <v>17</v>
      </c>
      <c r="D32" s="181"/>
      <c r="E32" s="181"/>
      <c r="F32" s="181"/>
      <c r="G32" s="181"/>
      <c r="H32" s="182"/>
      <c r="I32" s="30">
        <v>0</v>
      </c>
      <c r="J32" s="271">
        <v>0</v>
      </c>
      <c r="K32" s="271"/>
      <c r="L32" s="271">
        <v>0</v>
      </c>
      <c r="M32" s="271"/>
      <c r="N32" s="30">
        <v>0</v>
      </c>
      <c r="O32" s="30">
        <v>0</v>
      </c>
      <c r="P32" s="271">
        <v>0</v>
      </c>
      <c r="Q32" s="271"/>
      <c r="R32" s="271">
        <v>0</v>
      </c>
      <c r="S32" s="271"/>
      <c r="T32" s="31">
        <v>0</v>
      </c>
    </row>
    <row r="33" spans="1:20">
      <c r="A33" s="32" t="s">
        <v>18</v>
      </c>
      <c r="B33" s="33"/>
      <c r="C33" s="175"/>
      <c r="D33" s="176"/>
      <c r="E33" s="176"/>
      <c r="F33" s="176"/>
      <c r="G33" s="176"/>
      <c r="H33" s="177"/>
      <c r="I33" s="34"/>
      <c r="J33" s="178"/>
      <c r="K33" s="178"/>
      <c r="L33" s="178"/>
      <c r="M33" s="178"/>
      <c r="N33" s="34"/>
      <c r="O33" s="34"/>
      <c r="P33" s="178"/>
      <c r="Q33" s="178"/>
      <c r="R33" s="178"/>
      <c r="S33" s="178"/>
      <c r="T33" s="35"/>
    </row>
    <row r="34" spans="1:20">
      <c r="A34" s="51"/>
      <c r="B34" s="52" t="s">
        <v>22</v>
      </c>
      <c r="C34" s="53"/>
      <c r="D34" s="53"/>
      <c r="E34" s="53"/>
      <c r="F34" s="53"/>
      <c r="G34" s="54"/>
      <c r="H34" s="53"/>
      <c r="I34" s="55"/>
      <c r="J34" s="272"/>
      <c r="K34" s="272"/>
      <c r="L34" s="272"/>
      <c r="M34" s="272"/>
      <c r="N34" s="55"/>
      <c r="O34" s="55"/>
      <c r="P34" s="272"/>
      <c r="Q34" s="272"/>
      <c r="R34" s="272"/>
      <c r="S34" s="272"/>
      <c r="T34" s="56"/>
    </row>
    <row r="35" spans="1:20">
      <c r="A35" s="36"/>
      <c r="B35" s="57" t="s">
        <v>22</v>
      </c>
      <c r="C35" s="38"/>
      <c r="D35" s="38"/>
      <c r="E35" s="38"/>
      <c r="F35" s="38"/>
      <c r="G35" s="54"/>
      <c r="H35" s="38"/>
      <c r="I35" s="58"/>
      <c r="J35" s="205"/>
      <c r="K35" s="205"/>
      <c r="L35" s="205"/>
      <c r="M35" s="205"/>
      <c r="N35" s="58"/>
      <c r="O35" s="58"/>
      <c r="P35" s="205"/>
      <c r="Q35" s="205"/>
      <c r="R35" s="205"/>
      <c r="S35" s="205"/>
      <c r="T35" s="59"/>
    </row>
    <row r="36" spans="1:20">
      <c r="A36" s="39"/>
      <c r="B36" s="60" t="s">
        <v>22</v>
      </c>
      <c r="C36" s="41"/>
      <c r="D36" s="41"/>
      <c r="E36" s="41"/>
      <c r="F36" s="41"/>
      <c r="G36" s="54"/>
      <c r="H36" s="41"/>
      <c r="I36" s="61"/>
      <c r="J36" s="110"/>
      <c r="K36" s="110"/>
      <c r="L36" s="110"/>
      <c r="M36" s="110"/>
      <c r="N36" s="61"/>
      <c r="O36" s="61"/>
      <c r="P36" s="110"/>
      <c r="Q36" s="110"/>
      <c r="R36" s="110"/>
      <c r="S36" s="110"/>
      <c r="T36" s="62"/>
    </row>
    <row r="37" spans="1:20">
      <c r="A37" s="42"/>
      <c r="B37" s="63" t="s">
        <v>22</v>
      </c>
      <c r="C37" s="44"/>
      <c r="D37" s="44"/>
      <c r="E37" s="44"/>
      <c r="F37" s="44"/>
      <c r="G37" s="54"/>
      <c r="H37" s="44"/>
      <c r="I37" s="64"/>
      <c r="J37" s="274"/>
      <c r="K37" s="274"/>
      <c r="L37" s="274"/>
      <c r="M37" s="274"/>
      <c r="N37" s="64"/>
      <c r="O37" s="64"/>
      <c r="P37" s="274"/>
      <c r="Q37" s="274"/>
      <c r="R37" s="274"/>
      <c r="S37" s="274"/>
      <c r="T37" s="65"/>
    </row>
    <row r="38" spans="1:20">
      <c r="A38" s="66"/>
      <c r="B38" s="67" t="s">
        <v>22</v>
      </c>
      <c r="C38" s="68"/>
      <c r="D38" s="68"/>
      <c r="E38" s="68"/>
      <c r="F38" s="68"/>
      <c r="G38" s="54"/>
      <c r="H38" s="69"/>
      <c r="I38" s="70">
        <v>0</v>
      </c>
      <c r="J38" s="275">
        <v>0</v>
      </c>
      <c r="K38" s="275"/>
      <c r="L38" s="275">
        <v>0</v>
      </c>
      <c r="M38" s="275"/>
      <c r="N38" s="70">
        <v>0</v>
      </c>
      <c r="O38" s="70">
        <v>0</v>
      </c>
      <c r="P38" s="276">
        <v>0</v>
      </c>
      <c r="Q38" s="276"/>
      <c r="R38" s="276">
        <v>0</v>
      </c>
      <c r="S38" s="276"/>
      <c r="T38" s="71">
        <v>0</v>
      </c>
    </row>
    <row r="39" spans="1:20" ht="34.5" thickBot="1">
      <c r="A39" s="28" t="s">
        <v>72</v>
      </c>
      <c r="B39" s="72" t="s">
        <v>42</v>
      </c>
      <c r="C39" s="166" t="s">
        <v>17</v>
      </c>
      <c r="D39" s="167"/>
      <c r="E39" s="167"/>
      <c r="F39" s="167"/>
      <c r="G39" s="167"/>
      <c r="H39" s="168"/>
      <c r="I39" s="73" t="s">
        <v>17</v>
      </c>
      <c r="J39" s="160" t="s">
        <v>17</v>
      </c>
      <c r="K39" s="160"/>
      <c r="L39" s="273">
        <v>0</v>
      </c>
      <c r="M39" s="273"/>
      <c r="N39" s="74">
        <v>0</v>
      </c>
      <c r="O39" s="74">
        <v>0</v>
      </c>
      <c r="P39" s="273">
        <v>0</v>
      </c>
      <c r="Q39" s="273"/>
      <c r="R39" s="160" t="s">
        <v>17</v>
      </c>
      <c r="S39" s="160"/>
      <c r="T39" s="75" t="s">
        <v>17</v>
      </c>
    </row>
    <row r="40" spans="1:20" ht="15" customHeight="1">
      <c r="A40" s="224" t="s">
        <v>40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5" t="s">
        <v>23</v>
      </c>
      <c r="S40" s="225"/>
      <c r="T40" s="225"/>
    </row>
    <row r="41" spans="1:20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ht="12.75" customHeight="1">
      <c r="A42" s="193" t="s">
        <v>8</v>
      </c>
      <c r="B42" s="194" t="s">
        <v>91</v>
      </c>
      <c r="C42" s="196" t="s">
        <v>73</v>
      </c>
      <c r="D42" s="158"/>
      <c r="E42" s="158"/>
      <c r="F42" s="158"/>
      <c r="G42" s="158"/>
      <c r="H42" s="197"/>
      <c r="I42" s="200" t="s">
        <v>94</v>
      </c>
      <c r="J42" s="200"/>
      <c r="K42" s="200" t="s">
        <v>7</v>
      </c>
      <c r="L42" s="200"/>
      <c r="M42" s="200"/>
      <c r="N42" s="200"/>
      <c r="O42" s="200"/>
      <c r="P42" s="200"/>
      <c r="Q42" s="200"/>
      <c r="R42" s="200"/>
      <c r="S42" s="200" t="s">
        <v>93</v>
      </c>
      <c r="T42" s="200"/>
    </row>
    <row r="43" spans="1:20" ht="25.5" customHeight="1">
      <c r="A43" s="193"/>
      <c r="B43" s="195"/>
      <c r="C43" s="198"/>
      <c r="D43" s="157"/>
      <c r="E43" s="157"/>
      <c r="F43" s="157"/>
      <c r="G43" s="157"/>
      <c r="H43" s="199"/>
      <c r="I43" s="200"/>
      <c r="J43" s="200"/>
      <c r="K43" s="200" t="s">
        <v>100</v>
      </c>
      <c r="L43" s="200"/>
      <c r="M43" s="200" t="s">
        <v>99</v>
      </c>
      <c r="N43" s="200"/>
      <c r="O43" s="187" t="s">
        <v>69</v>
      </c>
      <c r="P43" s="187"/>
      <c r="Q43" s="187" t="s">
        <v>9</v>
      </c>
      <c r="R43" s="187"/>
      <c r="S43" s="200"/>
      <c r="T43" s="200"/>
    </row>
    <row r="44" spans="1:20" ht="13.5" thickBot="1">
      <c r="A44" s="76">
        <v>1</v>
      </c>
      <c r="B44" s="77">
        <v>2</v>
      </c>
      <c r="C44" s="188">
        <v>3</v>
      </c>
      <c r="D44" s="189"/>
      <c r="E44" s="189"/>
      <c r="F44" s="189"/>
      <c r="G44" s="189"/>
      <c r="H44" s="190"/>
      <c r="I44" s="179" t="s">
        <v>10</v>
      </c>
      <c r="J44" s="179"/>
      <c r="K44" s="179" t="s">
        <v>11</v>
      </c>
      <c r="L44" s="179"/>
      <c r="M44" s="179" t="s">
        <v>12</v>
      </c>
      <c r="N44" s="179"/>
      <c r="O44" s="191" t="s">
        <v>13</v>
      </c>
      <c r="P44" s="191"/>
      <c r="Q44" s="179" t="s">
        <v>14</v>
      </c>
      <c r="R44" s="179"/>
      <c r="S44" s="179" t="s">
        <v>15</v>
      </c>
      <c r="T44" s="179"/>
    </row>
    <row r="45" spans="1:20" ht="33.75">
      <c r="A45" s="28" t="s">
        <v>74</v>
      </c>
      <c r="B45" s="29" t="s">
        <v>24</v>
      </c>
      <c r="C45" s="180" t="s">
        <v>17</v>
      </c>
      <c r="D45" s="181"/>
      <c r="E45" s="181"/>
      <c r="F45" s="181"/>
      <c r="G45" s="181"/>
      <c r="H45" s="182"/>
      <c r="I45" s="220">
        <f>I47+I53+I56</f>
        <v>0</v>
      </c>
      <c r="J45" s="220"/>
      <c r="K45" s="220">
        <v>0</v>
      </c>
      <c r="L45" s="220"/>
      <c r="M45" s="220">
        <v>0</v>
      </c>
      <c r="N45" s="220"/>
      <c r="O45" s="220">
        <v>0</v>
      </c>
      <c r="P45" s="220"/>
      <c r="Q45" s="220">
        <v>0</v>
      </c>
      <c r="R45" s="220"/>
      <c r="S45" s="220">
        <v>0</v>
      </c>
      <c r="T45" s="284"/>
    </row>
    <row r="46" spans="1:20">
      <c r="A46" s="32" t="s">
        <v>18</v>
      </c>
      <c r="B46" s="33"/>
      <c r="C46" s="175"/>
      <c r="D46" s="176"/>
      <c r="E46" s="176"/>
      <c r="F46" s="176"/>
      <c r="G46" s="176"/>
      <c r="H46" s="177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202"/>
    </row>
    <row r="47" spans="1:20" ht="22.5">
      <c r="A47" s="28" t="s">
        <v>81</v>
      </c>
      <c r="B47" s="33" t="s">
        <v>25</v>
      </c>
      <c r="C47" s="175" t="s">
        <v>17</v>
      </c>
      <c r="D47" s="176"/>
      <c r="E47" s="176"/>
      <c r="F47" s="176"/>
      <c r="G47" s="176"/>
      <c r="H47" s="177"/>
      <c r="I47" s="278">
        <v>0</v>
      </c>
      <c r="J47" s="278"/>
      <c r="K47" s="278">
        <v>0</v>
      </c>
      <c r="L47" s="278"/>
      <c r="M47" s="278">
        <v>0</v>
      </c>
      <c r="N47" s="278"/>
      <c r="O47" s="278">
        <v>0</v>
      </c>
      <c r="P47" s="278"/>
      <c r="Q47" s="278">
        <v>0</v>
      </c>
      <c r="R47" s="278"/>
      <c r="S47" s="278">
        <v>0</v>
      </c>
      <c r="T47" s="281"/>
    </row>
    <row r="48" spans="1:20">
      <c r="A48" s="32" t="s">
        <v>56</v>
      </c>
      <c r="B48" s="33"/>
      <c r="C48" s="175"/>
      <c r="D48" s="176"/>
      <c r="E48" s="176"/>
      <c r="F48" s="176"/>
      <c r="G48" s="176"/>
      <c r="H48" s="177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202"/>
    </row>
    <row r="49" spans="1:20">
      <c r="A49" s="36"/>
      <c r="B49" s="57" t="s">
        <v>25</v>
      </c>
      <c r="C49" s="207"/>
      <c r="D49" s="208"/>
      <c r="E49" s="208"/>
      <c r="F49" s="208"/>
      <c r="G49" s="208"/>
      <c r="H49" s="209"/>
      <c r="I49" s="212"/>
      <c r="J49" s="212"/>
      <c r="K49" s="212"/>
      <c r="L49" s="212"/>
      <c r="M49" s="212"/>
      <c r="N49" s="212"/>
      <c r="O49" s="212"/>
      <c r="P49" s="212"/>
      <c r="Q49" s="205"/>
      <c r="R49" s="205"/>
      <c r="S49" s="205"/>
      <c r="T49" s="206"/>
    </row>
    <row r="50" spans="1:20">
      <c r="A50" s="39"/>
      <c r="B50" s="60" t="s">
        <v>25</v>
      </c>
      <c r="C50" s="120"/>
      <c r="D50" s="121"/>
      <c r="E50" s="121"/>
      <c r="F50" s="121"/>
      <c r="G50" s="121"/>
      <c r="H50" s="122"/>
      <c r="I50" s="109"/>
      <c r="J50" s="109"/>
      <c r="K50" s="109"/>
      <c r="L50" s="109"/>
      <c r="M50" s="109"/>
      <c r="N50" s="109"/>
      <c r="O50" s="109"/>
      <c r="P50" s="109"/>
      <c r="Q50" s="110"/>
      <c r="R50" s="110"/>
      <c r="S50" s="110"/>
      <c r="T50" s="111"/>
    </row>
    <row r="51" spans="1:20">
      <c r="A51" s="42"/>
      <c r="B51" s="63" t="s">
        <v>25</v>
      </c>
      <c r="C51" s="292"/>
      <c r="D51" s="293"/>
      <c r="E51" s="293"/>
      <c r="F51" s="293"/>
      <c r="G51" s="293"/>
      <c r="H51" s="294"/>
      <c r="I51" s="290"/>
      <c r="J51" s="290"/>
      <c r="K51" s="290"/>
      <c r="L51" s="290"/>
      <c r="M51" s="290"/>
      <c r="N51" s="290"/>
      <c r="O51" s="290"/>
      <c r="P51" s="290"/>
      <c r="Q51" s="274"/>
      <c r="R51" s="274"/>
      <c r="S51" s="274"/>
      <c r="T51" s="291"/>
    </row>
    <row r="52" spans="1:20">
      <c r="A52" s="66"/>
      <c r="B52" s="67" t="s">
        <v>25</v>
      </c>
      <c r="C52" s="145"/>
      <c r="D52" s="146"/>
      <c r="E52" s="146"/>
      <c r="F52" s="146"/>
      <c r="G52" s="146"/>
      <c r="H52" s="147"/>
      <c r="I52" s="275">
        <v>0</v>
      </c>
      <c r="J52" s="275"/>
      <c r="K52" s="275">
        <v>0</v>
      </c>
      <c r="L52" s="275"/>
      <c r="M52" s="275">
        <v>0</v>
      </c>
      <c r="N52" s="275"/>
      <c r="O52" s="275">
        <v>0</v>
      </c>
      <c r="P52" s="275"/>
      <c r="Q52" s="276">
        <v>0</v>
      </c>
      <c r="R52" s="276"/>
      <c r="S52" s="276">
        <v>0</v>
      </c>
      <c r="T52" s="280"/>
    </row>
    <row r="53" spans="1:20" ht="22.5">
      <c r="A53" s="28" t="s">
        <v>80</v>
      </c>
      <c r="B53" s="33" t="s">
        <v>26</v>
      </c>
      <c r="C53" s="175" t="s">
        <v>17</v>
      </c>
      <c r="D53" s="176"/>
      <c r="E53" s="176"/>
      <c r="F53" s="176"/>
      <c r="G53" s="176"/>
      <c r="H53" s="177"/>
      <c r="I53" s="278">
        <v>0</v>
      </c>
      <c r="J53" s="278"/>
      <c r="K53" s="278">
        <v>0</v>
      </c>
      <c r="L53" s="278"/>
      <c r="M53" s="278">
        <v>0</v>
      </c>
      <c r="N53" s="278"/>
      <c r="O53" s="278">
        <v>0</v>
      </c>
      <c r="P53" s="278"/>
      <c r="Q53" s="278">
        <v>0</v>
      </c>
      <c r="R53" s="278"/>
      <c r="S53" s="278">
        <v>0</v>
      </c>
      <c r="T53" s="281"/>
    </row>
    <row r="54" spans="1:20">
      <c r="A54" s="32" t="s">
        <v>56</v>
      </c>
      <c r="B54" s="33"/>
      <c r="C54" s="175"/>
      <c r="D54" s="176"/>
      <c r="E54" s="176"/>
      <c r="F54" s="176"/>
      <c r="G54" s="176"/>
      <c r="H54" s="177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202"/>
    </row>
    <row r="55" spans="1:20">
      <c r="A55" s="66"/>
      <c r="B55" s="67" t="s">
        <v>26</v>
      </c>
      <c r="C55" s="145"/>
      <c r="D55" s="146"/>
      <c r="E55" s="146"/>
      <c r="F55" s="146"/>
      <c r="G55" s="146"/>
      <c r="H55" s="147"/>
      <c r="I55" s="275">
        <v>0</v>
      </c>
      <c r="J55" s="275"/>
      <c r="K55" s="275">
        <v>0</v>
      </c>
      <c r="L55" s="275"/>
      <c r="M55" s="275">
        <v>0</v>
      </c>
      <c r="N55" s="275"/>
      <c r="O55" s="275">
        <v>0</v>
      </c>
      <c r="P55" s="275"/>
      <c r="Q55" s="276">
        <v>0</v>
      </c>
      <c r="R55" s="276"/>
      <c r="S55" s="276">
        <v>0</v>
      </c>
      <c r="T55" s="280"/>
    </row>
    <row r="56" spans="1:20" ht="22.5">
      <c r="A56" s="28" t="s">
        <v>75</v>
      </c>
      <c r="B56" s="33" t="s">
        <v>27</v>
      </c>
      <c r="C56" s="175" t="s">
        <v>17</v>
      </c>
      <c r="D56" s="176"/>
      <c r="E56" s="176"/>
      <c r="F56" s="176"/>
      <c r="G56" s="176"/>
      <c r="H56" s="177"/>
      <c r="I56" s="278">
        <v>0</v>
      </c>
      <c r="J56" s="278"/>
      <c r="K56" s="107" t="s">
        <v>17</v>
      </c>
      <c r="L56" s="117"/>
      <c r="M56" s="105">
        <v>0</v>
      </c>
      <c r="N56" s="106"/>
      <c r="O56" s="105">
        <v>0</v>
      </c>
      <c r="P56" s="106"/>
      <c r="Q56" s="105">
        <v>0</v>
      </c>
      <c r="R56" s="106"/>
      <c r="S56" s="107" t="s">
        <v>17</v>
      </c>
      <c r="T56" s="108"/>
    </row>
    <row r="57" spans="1:20" ht="22.5">
      <c r="A57" s="28" t="s">
        <v>88</v>
      </c>
      <c r="B57" s="33" t="s">
        <v>28</v>
      </c>
      <c r="C57" s="175" t="s">
        <v>17</v>
      </c>
      <c r="D57" s="176"/>
      <c r="E57" s="176"/>
      <c r="F57" s="176"/>
      <c r="G57" s="176"/>
      <c r="H57" s="177"/>
      <c r="I57" s="278">
        <v>0</v>
      </c>
      <c r="J57" s="278"/>
      <c r="K57" s="107" t="s">
        <v>17</v>
      </c>
      <c r="L57" s="117"/>
      <c r="M57" s="105">
        <v>0</v>
      </c>
      <c r="N57" s="106"/>
      <c r="O57" s="105">
        <v>0</v>
      </c>
      <c r="P57" s="106"/>
      <c r="Q57" s="105">
        <v>0</v>
      </c>
      <c r="R57" s="106"/>
      <c r="S57" s="107" t="s">
        <v>17</v>
      </c>
      <c r="T57" s="108"/>
    </row>
    <row r="58" spans="1:20">
      <c r="A58" s="36"/>
      <c r="B58" s="57"/>
      <c r="C58" s="207"/>
      <c r="D58" s="208"/>
      <c r="E58" s="208"/>
      <c r="F58" s="208"/>
      <c r="G58" s="208"/>
      <c r="H58" s="209"/>
      <c r="I58" s="212"/>
      <c r="J58" s="212"/>
      <c r="K58" s="212"/>
      <c r="L58" s="212"/>
      <c r="M58" s="212"/>
      <c r="N58" s="212"/>
      <c r="O58" s="212"/>
      <c r="P58" s="212"/>
      <c r="Q58" s="205"/>
      <c r="R58" s="205"/>
      <c r="S58" s="205"/>
      <c r="T58" s="206"/>
    </row>
    <row r="59" spans="1:20">
      <c r="A59" s="39"/>
      <c r="B59" s="60"/>
      <c r="C59" s="120"/>
      <c r="D59" s="121"/>
      <c r="E59" s="121"/>
      <c r="F59" s="121"/>
      <c r="G59" s="121"/>
      <c r="H59" s="122"/>
      <c r="I59" s="109"/>
      <c r="J59" s="109"/>
      <c r="K59" s="109"/>
      <c r="L59" s="109"/>
      <c r="M59" s="109"/>
      <c r="N59" s="109"/>
      <c r="O59" s="109"/>
      <c r="P59" s="109"/>
      <c r="Q59" s="110"/>
      <c r="R59" s="110"/>
      <c r="S59" s="110"/>
      <c r="T59" s="111"/>
    </row>
    <row r="60" spans="1:20">
      <c r="A60" s="78"/>
      <c r="B60" s="79" t="s">
        <v>28</v>
      </c>
      <c r="C60" s="112"/>
      <c r="D60" s="113"/>
      <c r="E60" s="113"/>
      <c r="F60" s="113"/>
      <c r="G60" s="113"/>
      <c r="H60" s="114"/>
      <c r="I60" s="115"/>
      <c r="J60" s="116"/>
      <c r="K60" s="107" t="s">
        <v>17</v>
      </c>
      <c r="L60" s="117"/>
      <c r="M60" s="105"/>
      <c r="N60" s="106"/>
      <c r="O60" s="105"/>
      <c r="P60" s="106"/>
      <c r="Q60" s="105"/>
      <c r="R60" s="106"/>
      <c r="S60" s="107" t="s">
        <v>17</v>
      </c>
      <c r="T60" s="108"/>
    </row>
    <row r="61" spans="1:20" ht="22.5">
      <c r="A61" s="28" t="s">
        <v>90</v>
      </c>
      <c r="B61" s="33" t="s">
        <v>29</v>
      </c>
      <c r="C61" s="175" t="s">
        <v>17</v>
      </c>
      <c r="D61" s="176"/>
      <c r="E61" s="176"/>
      <c r="F61" s="176"/>
      <c r="G61" s="176"/>
      <c r="H61" s="177"/>
      <c r="I61" s="278">
        <v>0</v>
      </c>
      <c r="J61" s="278"/>
      <c r="K61" s="107" t="s">
        <v>17</v>
      </c>
      <c r="L61" s="117"/>
      <c r="M61" s="105">
        <v>0</v>
      </c>
      <c r="N61" s="106"/>
      <c r="O61" s="105">
        <v>0</v>
      </c>
      <c r="P61" s="106"/>
      <c r="Q61" s="105">
        <v>0</v>
      </c>
      <c r="R61" s="106"/>
      <c r="S61" s="107" t="s">
        <v>17</v>
      </c>
      <c r="T61" s="108"/>
    </row>
    <row r="62" spans="1:20">
      <c r="A62" s="36"/>
      <c r="B62" s="57"/>
      <c r="C62" s="207"/>
      <c r="D62" s="208"/>
      <c r="E62" s="208"/>
      <c r="F62" s="208"/>
      <c r="G62" s="208"/>
      <c r="H62" s="209"/>
      <c r="I62" s="212"/>
      <c r="J62" s="212"/>
      <c r="K62" s="212"/>
      <c r="L62" s="212"/>
      <c r="M62" s="212"/>
      <c r="N62" s="212"/>
      <c r="O62" s="212"/>
      <c r="P62" s="212"/>
      <c r="Q62" s="205"/>
      <c r="R62" s="205"/>
      <c r="S62" s="205"/>
      <c r="T62" s="206"/>
    </row>
    <row r="63" spans="1:20">
      <c r="A63" s="39"/>
      <c r="B63" s="60"/>
      <c r="C63" s="120"/>
      <c r="D63" s="121"/>
      <c r="E63" s="121"/>
      <c r="F63" s="121"/>
      <c r="G63" s="121"/>
      <c r="H63" s="122"/>
      <c r="I63" s="109"/>
      <c r="J63" s="109"/>
      <c r="K63" s="109"/>
      <c r="L63" s="109"/>
      <c r="M63" s="109"/>
      <c r="N63" s="109"/>
      <c r="O63" s="109"/>
      <c r="P63" s="109"/>
      <c r="Q63" s="110"/>
      <c r="R63" s="110"/>
      <c r="S63" s="110"/>
      <c r="T63" s="111"/>
    </row>
    <row r="64" spans="1:20" ht="22.5">
      <c r="A64" s="78" t="s">
        <v>89</v>
      </c>
      <c r="B64" s="79" t="s">
        <v>29</v>
      </c>
      <c r="C64" s="112"/>
      <c r="D64" s="113"/>
      <c r="E64" s="113"/>
      <c r="F64" s="113"/>
      <c r="G64" s="113"/>
      <c r="H64" s="114"/>
      <c r="I64" s="115"/>
      <c r="J64" s="116"/>
      <c r="K64" s="107" t="s">
        <v>17</v>
      </c>
      <c r="L64" s="117"/>
      <c r="M64" s="105"/>
      <c r="N64" s="106"/>
      <c r="O64" s="105"/>
      <c r="P64" s="106"/>
      <c r="Q64" s="105"/>
      <c r="R64" s="106"/>
      <c r="S64" s="107" t="s">
        <v>17</v>
      </c>
      <c r="T64" s="108"/>
    </row>
    <row r="65" spans="1:20" ht="22.5">
      <c r="A65" s="28" t="s">
        <v>76</v>
      </c>
      <c r="B65" s="33" t="s">
        <v>30</v>
      </c>
      <c r="C65" s="175" t="s">
        <v>17</v>
      </c>
      <c r="D65" s="176"/>
      <c r="E65" s="176"/>
      <c r="F65" s="176"/>
      <c r="G65" s="176"/>
      <c r="H65" s="177"/>
      <c r="I65" s="178" t="s">
        <v>17</v>
      </c>
      <c r="J65" s="178"/>
      <c r="K65" s="274">
        <v>0</v>
      </c>
      <c r="L65" s="274"/>
      <c r="M65" s="274">
        <v>0</v>
      </c>
      <c r="N65" s="274"/>
      <c r="O65" s="274">
        <v>0</v>
      </c>
      <c r="P65" s="274"/>
      <c r="Q65" s="274">
        <v>0</v>
      </c>
      <c r="R65" s="274"/>
      <c r="S65" s="173" t="s">
        <v>17</v>
      </c>
      <c r="T65" s="174"/>
    </row>
    <row r="66" spans="1:20" ht="45" customHeight="1">
      <c r="A66" s="28" t="s">
        <v>77</v>
      </c>
      <c r="B66" s="33" t="s">
        <v>31</v>
      </c>
      <c r="C66" s="175" t="s">
        <v>17</v>
      </c>
      <c r="D66" s="176"/>
      <c r="E66" s="176"/>
      <c r="F66" s="176"/>
      <c r="G66" s="176"/>
      <c r="H66" s="177"/>
      <c r="I66" s="178" t="s">
        <v>17</v>
      </c>
      <c r="J66" s="178"/>
      <c r="K66" s="278">
        <v>0</v>
      </c>
      <c r="L66" s="278"/>
      <c r="M66" s="278">
        <v>0</v>
      </c>
      <c r="N66" s="278"/>
      <c r="O66" s="173" t="s">
        <v>17</v>
      </c>
      <c r="P66" s="173"/>
      <c r="Q66" s="278">
        <v>0</v>
      </c>
      <c r="R66" s="278"/>
      <c r="S66" s="173" t="s">
        <v>17</v>
      </c>
      <c r="T66" s="174"/>
    </row>
    <row r="67" spans="1:20">
      <c r="A67" s="32" t="s">
        <v>56</v>
      </c>
      <c r="B67" s="33"/>
      <c r="C67" s="175"/>
      <c r="D67" s="176"/>
      <c r="E67" s="176"/>
      <c r="F67" s="176"/>
      <c r="G67" s="176"/>
      <c r="H67" s="177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202"/>
    </row>
    <row r="68" spans="1:20" ht="33.75">
      <c r="A68" s="28" t="s">
        <v>78</v>
      </c>
      <c r="B68" s="33" t="s">
        <v>32</v>
      </c>
      <c r="C68" s="175" t="s">
        <v>17</v>
      </c>
      <c r="D68" s="176"/>
      <c r="E68" s="176"/>
      <c r="F68" s="176"/>
      <c r="G68" s="176"/>
      <c r="H68" s="177"/>
      <c r="I68" s="178" t="s">
        <v>17</v>
      </c>
      <c r="J68" s="178"/>
      <c r="K68" s="275">
        <v>0</v>
      </c>
      <c r="L68" s="275"/>
      <c r="M68" s="173" t="s">
        <v>17</v>
      </c>
      <c r="N68" s="173"/>
      <c r="O68" s="173" t="s">
        <v>17</v>
      </c>
      <c r="P68" s="173"/>
      <c r="Q68" s="276">
        <v>0</v>
      </c>
      <c r="R68" s="276"/>
      <c r="S68" s="173" t="s">
        <v>17</v>
      </c>
      <c r="T68" s="174"/>
    </row>
    <row r="69" spans="1:20" ht="34.5" thickBot="1">
      <c r="A69" s="28" t="s">
        <v>79</v>
      </c>
      <c r="B69" s="72" t="s">
        <v>33</v>
      </c>
      <c r="C69" s="166" t="s">
        <v>17</v>
      </c>
      <c r="D69" s="167"/>
      <c r="E69" s="167"/>
      <c r="F69" s="167"/>
      <c r="G69" s="167"/>
      <c r="H69" s="168"/>
      <c r="I69" s="201" t="s">
        <v>17</v>
      </c>
      <c r="J69" s="201"/>
      <c r="K69" s="279">
        <v>0</v>
      </c>
      <c r="L69" s="279"/>
      <c r="M69" s="279">
        <v>0</v>
      </c>
      <c r="N69" s="279"/>
      <c r="O69" s="160" t="s">
        <v>17</v>
      </c>
      <c r="P69" s="160"/>
      <c r="Q69" s="282">
        <v>0</v>
      </c>
      <c r="R69" s="282"/>
      <c r="S69" s="160" t="s">
        <v>17</v>
      </c>
      <c r="T69" s="161"/>
    </row>
    <row r="70" spans="1:20" ht="12.75" customHeight="1">
      <c r="A70" s="80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7"/>
      <c r="Q70" s="9"/>
      <c r="R70" s="192" t="s">
        <v>41</v>
      </c>
      <c r="S70" s="192"/>
      <c r="T70" s="192"/>
    </row>
    <row r="71" spans="1:20">
      <c r="A71" s="80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2"/>
      <c r="P71" s="81"/>
      <c r="Q71" s="81"/>
      <c r="S71" s="81"/>
    </row>
    <row r="72" spans="1:20" ht="12.75" customHeight="1">
      <c r="A72" s="193" t="s">
        <v>8</v>
      </c>
      <c r="B72" s="194" t="s">
        <v>91</v>
      </c>
      <c r="C72" s="196" t="s">
        <v>82</v>
      </c>
      <c r="D72" s="158"/>
      <c r="E72" s="158"/>
      <c r="F72" s="158"/>
      <c r="G72" s="158"/>
      <c r="H72" s="197"/>
      <c r="I72" s="200" t="s">
        <v>94</v>
      </c>
      <c r="J72" s="200"/>
      <c r="K72" s="200" t="s">
        <v>7</v>
      </c>
      <c r="L72" s="200"/>
      <c r="M72" s="200"/>
      <c r="N72" s="200"/>
      <c r="O72" s="200"/>
      <c r="P72" s="200"/>
      <c r="Q72" s="200"/>
      <c r="R72" s="200"/>
      <c r="S72" s="200" t="s">
        <v>93</v>
      </c>
      <c r="T72" s="200"/>
    </row>
    <row r="73" spans="1:20" ht="45" customHeight="1">
      <c r="A73" s="193"/>
      <c r="B73" s="195"/>
      <c r="C73" s="198"/>
      <c r="D73" s="157"/>
      <c r="E73" s="157"/>
      <c r="F73" s="157"/>
      <c r="G73" s="157"/>
      <c r="H73" s="199"/>
      <c r="I73" s="200"/>
      <c r="J73" s="200"/>
      <c r="K73" s="200" t="s">
        <v>83</v>
      </c>
      <c r="L73" s="200"/>
      <c r="M73" s="200" t="s">
        <v>68</v>
      </c>
      <c r="N73" s="200"/>
      <c r="O73" s="187" t="s">
        <v>69</v>
      </c>
      <c r="P73" s="187"/>
      <c r="Q73" s="187" t="s">
        <v>9</v>
      </c>
      <c r="R73" s="187"/>
      <c r="S73" s="200"/>
      <c r="T73" s="200"/>
    </row>
    <row r="74" spans="1:20" ht="13.5" thickBot="1">
      <c r="A74" s="76">
        <v>1</v>
      </c>
      <c r="B74" s="77">
        <v>2</v>
      </c>
      <c r="C74" s="188">
        <v>3</v>
      </c>
      <c r="D74" s="189"/>
      <c r="E74" s="189"/>
      <c r="F74" s="189"/>
      <c r="G74" s="189"/>
      <c r="H74" s="190"/>
      <c r="I74" s="179" t="s">
        <v>10</v>
      </c>
      <c r="J74" s="179"/>
      <c r="K74" s="179" t="s">
        <v>11</v>
      </c>
      <c r="L74" s="179"/>
      <c r="M74" s="179" t="s">
        <v>12</v>
      </c>
      <c r="N74" s="179"/>
      <c r="O74" s="191" t="s">
        <v>13</v>
      </c>
      <c r="P74" s="191"/>
      <c r="Q74" s="179" t="s">
        <v>14</v>
      </c>
      <c r="R74" s="179"/>
      <c r="S74" s="179" t="s">
        <v>15</v>
      </c>
      <c r="T74" s="179"/>
    </row>
    <row r="75" spans="1:20" ht="33.75">
      <c r="A75" s="28" t="s">
        <v>84</v>
      </c>
      <c r="B75" s="29" t="s">
        <v>34</v>
      </c>
      <c r="C75" s="180" t="s">
        <v>17</v>
      </c>
      <c r="D75" s="181"/>
      <c r="E75" s="181"/>
      <c r="F75" s="181"/>
      <c r="G75" s="181"/>
      <c r="H75" s="182"/>
      <c r="I75" s="183" t="s">
        <v>17</v>
      </c>
      <c r="J75" s="183"/>
      <c r="K75" s="183" t="s">
        <v>17</v>
      </c>
      <c r="L75" s="183"/>
      <c r="M75" s="271">
        <v>0</v>
      </c>
      <c r="N75" s="271"/>
      <c r="O75" s="271">
        <v>0</v>
      </c>
      <c r="P75" s="271"/>
      <c r="Q75" s="271">
        <v>0</v>
      </c>
      <c r="R75" s="271"/>
      <c r="S75" s="183" t="s">
        <v>17</v>
      </c>
      <c r="T75" s="186"/>
    </row>
    <row r="76" spans="1:20">
      <c r="A76" s="32" t="s">
        <v>18</v>
      </c>
      <c r="B76" s="33"/>
      <c r="C76" s="175"/>
      <c r="D76" s="176"/>
      <c r="E76" s="176"/>
      <c r="F76" s="176"/>
      <c r="G76" s="176"/>
      <c r="H76" s="177"/>
      <c r="I76" s="173"/>
      <c r="J76" s="173"/>
      <c r="K76" s="173"/>
      <c r="L76" s="173"/>
      <c r="M76" s="178"/>
      <c r="N76" s="178"/>
      <c r="O76" s="178"/>
      <c r="P76" s="178"/>
      <c r="Q76" s="178"/>
      <c r="R76" s="178"/>
      <c r="S76" s="173"/>
      <c r="T76" s="174"/>
    </row>
    <row r="77" spans="1:20" ht="33.75">
      <c r="A77" s="28" t="s">
        <v>85</v>
      </c>
      <c r="B77" s="33" t="s">
        <v>35</v>
      </c>
      <c r="C77" s="175" t="s">
        <v>17</v>
      </c>
      <c r="D77" s="176"/>
      <c r="E77" s="176"/>
      <c r="F77" s="176"/>
      <c r="G77" s="176"/>
      <c r="H77" s="177"/>
      <c r="I77" s="173" t="s">
        <v>17</v>
      </c>
      <c r="J77" s="173"/>
      <c r="K77" s="173" t="s">
        <v>17</v>
      </c>
      <c r="L77" s="173"/>
      <c r="M77" s="275">
        <v>0</v>
      </c>
      <c r="N77" s="275"/>
      <c r="O77" s="275">
        <v>0</v>
      </c>
      <c r="P77" s="275"/>
      <c r="Q77" s="276">
        <v>0</v>
      </c>
      <c r="R77" s="276"/>
      <c r="S77" s="173" t="s">
        <v>17</v>
      </c>
      <c r="T77" s="174"/>
    </row>
    <row r="78" spans="1:20" ht="34.5" thickBot="1">
      <c r="A78" s="28" t="s">
        <v>86</v>
      </c>
      <c r="B78" s="72" t="s">
        <v>36</v>
      </c>
      <c r="C78" s="166" t="s">
        <v>17</v>
      </c>
      <c r="D78" s="167"/>
      <c r="E78" s="167"/>
      <c r="F78" s="167"/>
      <c r="G78" s="167"/>
      <c r="H78" s="168"/>
      <c r="I78" s="160" t="s">
        <v>17</v>
      </c>
      <c r="J78" s="160"/>
      <c r="K78" s="160" t="s">
        <v>17</v>
      </c>
      <c r="L78" s="160"/>
      <c r="M78" s="279">
        <v>0</v>
      </c>
      <c r="N78" s="279"/>
      <c r="O78" s="279">
        <v>0</v>
      </c>
      <c r="P78" s="279"/>
      <c r="Q78" s="282">
        <v>0</v>
      </c>
      <c r="R78" s="282"/>
      <c r="S78" s="160" t="s">
        <v>17</v>
      </c>
      <c r="T78" s="161"/>
    </row>
    <row r="79" spans="1:20">
      <c r="A79" s="80"/>
      <c r="B79" s="81"/>
      <c r="C79" s="81"/>
      <c r="D79" s="81"/>
      <c r="E79" s="81"/>
      <c r="F79" s="81"/>
      <c r="G79" s="81"/>
      <c r="H79" s="81"/>
      <c r="I79" s="81"/>
      <c r="J79" s="83"/>
      <c r="K79" s="81"/>
      <c r="L79" s="83"/>
      <c r="M79" s="81"/>
      <c r="N79" s="83"/>
      <c r="O79" s="84"/>
      <c r="P79" s="83"/>
      <c r="Q79" s="81"/>
      <c r="S79" s="81"/>
    </row>
    <row r="80" spans="1:20">
      <c r="A80" s="85"/>
      <c r="B80" s="85"/>
      <c r="C80" s="85"/>
      <c r="D80" s="85"/>
      <c r="E80" s="85"/>
      <c r="F80" s="85"/>
      <c r="G80" s="85"/>
      <c r="H80" s="85"/>
      <c r="I80" s="83"/>
      <c r="J80" s="81"/>
      <c r="K80" s="83"/>
      <c r="L80" s="81"/>
      <c r="M80" s="83"/>
      <c r="N80" s="81"/>
      <c r="O80" s="14"/>
      <c r="P80" s="86"/>
      <c r="Q80" s="86"/>
      <c r="R80" s="81"/>
      <c r="S80" s="86"/>
      <c r="T80" s="81"/>
    </row>
    <row r="81" spans="1:20" ht="12.75" customHeight="1">
      <c r="A81" s="4" t="s">
        <v>48</v>
      </c>
      <c r="B81" s="162"/>
      <c r="C81" s="162"/>
      <c r="D81" s="162"/>
      <c r="E81" s="82"/>
      <c r="F81" s="162"/>
      <c r="G81" s="162"/>
      <c r="H81" s="162"/>
      <c r="I81" s="162"/>
      <c r="K81" s="163" t="s">
        <v>61</v>
      </c>
      <c r="L81" s="163"/>
      <c r="M81" s="163"/>
      <c r="N81" s="163"/>
      <c r="O81" s="157"/>
      <c r="P81" s="157"/>
      <c r="Q81" s="87"/>
      <c r="R81" s="157"/>
      <c r="S81" s="157"/>
      <c r="T81" s="157"/>
    </row>
    <row r="82" spans="1:20" ht="12.75" customHeight="1">
      <c r="A82" s="4"/>
      <c r="B82" s="158" t="s">
        <v>43</v>
      </c>
      <c r="C82" s="158"/>
      <c r="D82" s="158"/>
      <c r="E82" s="88"/>
      <c r="F82" s="158" t="s">
        <v>37</v>
      </c>
      <c r="G82" s="158"/>
      <c r="H82" s="158"/>
      <c r="I82" s="158"/>
      <c r="K82" s="163"/>
      <c r="L82" s="163"/>
      <c r="M82" s="163"/>
      <c r="N82" s="163"/>
      <c r="O82" s="164" t="s">
        <v>43</v>
      </c>
      <c r="P82" s="164"/>
      <c r="Q82" s="165" t="s">
        <v>37</v>
      </c>
      <c r="R82" s="165"/>
      <c r="S82" s="165"/>
      <c r="T82" s="165"/>
    </row>
    <row r="83" spans="1:20">
      <c r="A83" s="3"/>
      <c r="B83" s="3"/>
      <c r="C83" s="3"/>
      <c r="D83" s="3"/>
      <c r="E83" s="3"/>
      <c r="F83" s="3"/>
      <c r="G83" s="88"/>
      <c r="H83" s="88"/>
      <c r="I83" s="88"/>
      <c r="L83" s="88"/>
      <c r="M83" s="89"/>
      <c r="N83" s="89"/>
      <c r="O83" s="88"/>
      <c r="P83" s="88"/>
      <c r="Q83" s="87"/>
      <c r="S83" s="87"/>
    </row>
    <row r="84" spans="1:20">
      <c r="A84" s="4" t="s">
        <v>47</v>
      </c>
      <c r="B84" s="157"/>
      <c r="C84" s="157"/>
      <c r="D84" s="157"/>
      <c r="E84" s="88"/>
      <c r="F84" s="157"/>
      <c r="G84" s="157"/>
      <c r="H84" s="157"/>
      <c r="I84" s="157"/>
      <c r="L84" s="88"/>
      <c r="M84" s="88"/>
      <c r="N84" s="88"/>
      <c r="O84" s="90"/>
      <c r="P84" s="88"/>
      <c r="Q84" s="88"/>
      <c r="S84" s="88"/>
    </row>
    <row r="85" spans="1:20" ht="12.75" customHeight="1">
      <c r="A85" s="4"/>
      <c r="B85" s="158" t="s">
        <v>43</v>
      </c>
      <c r="C85" s="158"/>
      <c r="D85" s="158"/>
      <c r="E85" s="88"/>
      <c r="F85" s="158" t="s">
        <v>37</v>
      </c>
      <c r="G85" s="158"/>
      <c r="H85" s="158"/>
      <c r="I85" s="158"/>
      <c r="M85" s="14"/>
      <c r="O85" s="91"/>
      <c r="Q85" s="14"/>
      <c r="S85" s="14"/>
    </row>
    <row r="86" spans="1:20" ht="12.75" customHeight="1">
      <c r="A86" s="4"/>
      <c r="B86" s="87"/>
      <c r="C86" s="87"/>
      <c r="D86" s="87"/>
      <c r="E86" s="88"/>
      <c r="F86" s="87"/>
      <c r="G86" s="87"/>
      <c r="H86" s="87"/>
      <c r="I86" s="87"/>
      <c r="M86" s="14"/>
      <c r="O86" s="91"/>
      <c r="Q86" s="14"/>
      <c r="S86" s="14"/>
    </row>
    <row r="88" spans="1:20">
      <c r="A88" s="159" t="s">
        <v>62</v>
      </c>
      <c r="B88" s="159"/>
      <c r="C88" s="159"/>
      <c r="D88" s="159"/>
      <c r="E88" s="159"/>
    </row>
    <row r="91" spans="1:20" hidden="1">
      <c r="A91" s="92"/>
    </row>
  </sheetData>
  <protectedRanges>
    <protectedRange sqref="C6:D7 F6:F7" name="Диапазон1_1"/>
    <protectedRange sqref="S10 I9 M9 K9 Q9" name="Диапазон3"/>
    <protectedRange sqref="C24:D25" name="Диапазон4"/>
    <protectedRange sqref="F24:F25" name="Диапазон5"/>
    <protectedRange sqref="C38:O38 Q38 S38" name="Диапазон7"/>
    <protectedRange sqref="S6:S7 Q6:Q7 I6:I7" name="Диапазон1"/>
    <protectedRange sqref="M8 K8 Q8 S8:S9 I8" name="Диапазон2"/>
    <protectedRange sqref="S24:S25 I24:N25 Q24:Q25" name="Диапазон6"/>
  </protectedRanges>
  <mergeCells count="397">
    <mergeCell ref="C62:H62"/>
    <mergeCell ref="I62:J62"/>
    <mergeCell ref="K62:L62"/>
    <mergeCell ref="M62:N62"/>
    <mergeCell ref="O62:P62"/>
    <mergeCell ref="C60:H60"/>
    <mergeCell ref="I60:J60"/>
    <mergeCell ref="K63:L63"/>
    <mergeCell ref="M63:N63"/>
    <mergeCell ref="K60:L60"/>
    <mergeCell ref="M60:N60"/>
    <mergeCell ref="O61:P61"/>
    <mergeCell ref="K59:L59"/>
    <mergeCell ref="O63:P63"/>
    <mergeCell ref="S62:T62"/>
    <mergeCell ref="Q58:R58"/>
    <mergeCell ref="S58:T58"/>
    <mergeCell ref="S60:T60"/>
    <mergeCell ref="O60:P60"/>
    <mergeCell ref="Q60:R60"/>
    <mergeCell ref="O58:P58"/>
    <mergeCell ref="Q59:R59"/>
    <mergeCell ref="O59:P59"/>
    <mergeCell ref="S59:T59"/>
    <mergeCell ref="C59:H59"/>
    <mergeCell ref="I59:J59"/>
    <mergeCell ref="C51:H51"/>
    <mergeCell ref="I51:J51"/>
    <mergeCell ref="K51:L51"/>
    <mergeCell ref="M51:N51"/>
    <mergeCell ref="C58:H58"/>
    <mergeCell ref="I58:J58"/>
    <mergeCell ref="K58:L58"/>
    <mergeCell ref="C56:H56"/>
    <mergeCell ref="O51:P51"/>
    <mergeCell ref="S54:T54"/>
    <mergeCell ref="S51:T51"/>
    <mergeCell ref="Q51:R51"/>
    <mergeCell ref="S52:T52"/>
    <mergeCell ref="Q52:R52"/>
    <mergeCell ref="I53:J53"/>
    <mergeCell ref="M52:N52"/>
    <mergeCell ref="S50:T50"/>
    <mergeCell ref="O48:P48"/>
    <mergeCell ref="O49:P49"/>
    <mergeCell ref="Q49:R49"/>
    <mergeCell ref="M48:N48"/>
    <mergeCell ref="O52:P52"/>
    <mergeCell ref="Q48:R48"/>
    <mergeCell ref="M49:N49"/>
    <mergeCell ref="Q25:R25"/>
    <mergeCell ref="B42:B43"/>
    <mergeCell ref="C31:H31"/>
    <mergeCell ref="T29:T30"/>
    <mergeCell ref="O43:P43"/>
    <mergeCell ref="M47:N47"/>
    <mergeCell ref="K42:R42"/>
    <mergeCell ref="R39:S39"/>
    <mergeCell ref="P33:Q33"/>
    <mergeCell ref="L38:M38"/>
    <mergeCell ref="I22:J22"/>
    <mergeCell ref="A28:A30"/>
    <mergeCell ref="D25:H25"/>
    <mergeCell ref="M25:N25"/>
    <mergeCell ref="J35:K35"/>
    <mergeCell ref="L33:M33"/>
    <mergeCell ref="I28:I30"/>
    <mergeCell ref="B28:B30"/>
    <mergeCell ref="L32:M32"/>
    <mergeCell ref="L28:Q28"/>
    <mergeCell ref="O23:P23"/>
    <mergeCell ref="K18:L18"/>
    <mergeCell ref="O22:P22"/>
    <mergeCell ref="M19:N19"/>
    <mergeCell ref="K21:L21"/>
    <mergeCell ref="M21:N21"/>
    <mergeCell ref="M22:N22"/>
    <mergeCell ref="M18:N18"/>
    <mergeCell ref="S53:T53"/>
    <mergeCell ref="K15:R15"/>
    <mergeCell ref="K22:L22"/>
    <mergeCell ref="K23:L23"/>
    <mergeCell ref="M23:N23"/>
    <mergeCell ref="O18:P18"/>
    <mergeCell ref="Q21:R21"/>
    <mergeCell ref="K20:L20"/>
    <mergeCell ref="Q18:R18"/>
    <mergeCell ref="Q20:R20"/>
    <mergeCell ref="R33:S33"/>
    <mergeCell ref="S49:T49"/>
    <mergeCell ref="O44:P44"/>
    <mergeCell ref="Q47:R47"/>
    <mergeCell ref="P39:Q39"/>
    <mergeCell ref="R37:S37"/>
    <mergeCell ref="R38:S38"/>
    <mergeCell ref="S19:T19"/>
    <mergeCell ref="Q19:R19"/>
    <mergeCell ref="K46:L46"/>
    <mergeCell ref="M45:N45"/>
    <mergeCell ref="K45:L45"/>
    <mergeCell ref="M69:N69"/>
    <mergeCell ref="S25:T25"/>
    <mergeCell ref="O56:P56"/>
    <mergeCell ref="R29:S30"/>
    <mergeCell ref="R31:S31"/>
    <mergeCell ref="S24:T24"/>
    <mergeCell ref="O46:P46"/>
    <mergeCell ref="M50:N50"/>
    <mergeCell ref="O50:P50"/>
    <mergeCell ref="Q50:R50"/>
    <mergeCell ref="O25:P25"/>
    <mergeCell ref="O24:P24"/>
    <mergeCell ref="Q45:R45"/>
    <mergeCell ref="R32:S32"/>
    <mergeCell ref="P29:Q30"/>
    <mergeCell ref="D17:H17"/>
    <mergeCell ref="O20:P20"/>
    <mergeCell ref="O19:P19"/>
    <mergeCell ref="P31:Q31"/>
    <mergeCell ref="O29:O30"/>
    <mergeCell ref="I23:J23"/>
    <mergeCell ref="Q23:R23"/>
    <mergeCell ref="K24:L24"/>
    <mergeCell ref="M20:N20"/>
    <mergeCell ref="C20:H20"/>
    <mergeCell ref="B15:B17"/>
    <mergeCell ref="I15:J17"/>
    <mergeCell ref="D23:H23"/>
    <mergeCell ref="D21:H21"/>
    <mergeCell ref="D22:H22"/>
    <mergeCell ref="I19:J19"/>
    <mergeCell ref="I18:J18"/>
    <mergeCell ref="C19:H19"/>
    <mergeCell ref="C18:H18"/>
    <mergeCell ref="I21:J21"/>
    <mergeCell ref="O75:P75"/>
    <mergeCell ref="K72:R72"/>
    <mergeCell ref="M75:N75"/>
    <mergeCell ref="K74:L74"/>
    <mergeCell ref="K76:L76"/>
    <mergeCell ref="K75:L75"/>
    <mergeCell ref="K73:L73"/>
    <mergeCell ref="O74:P74"/>
    <mergeCell ref="M74:N74"/>
    <mergeCell ref="O76:P76"/>
    <mergeCell ref="S68:T68"/>
    <mergeCell ref="S69:T69"/>
    <mergeCell ref="Q74:R74"/>
    <mergeCell ref="S72:T73"/>
    <mergeCell ref="R70:T70"/>
    <mergeCell ref="S77:T77"/>
    <mergeCell ref="S76:T76"/>
    <mergeCell ref="Q76:R76"/>
    <mergeCell ref="S74:T74"/>
    <mergeCell ref="A8:I8"/>
    <mergeCell ref="S66:T66"/>
    <mergeCell ref="S67:T67"/>
    <mergeCell ref="Q66:R66"/>
    <mergeCell ref="Q61:R61"/>
    <mergeCell ref="S64:T64"/>
    <mergeCell ref="Q63:R63"/>
    <mergeCell ref="S63:T63"/>
    <mergeCell ref="Q67:R67"/>
    <mergeCell ref="Q64:R64"/>
    <mergeCell ref="R5:S5"/>
    <mergeCell ref="K66:L66"/>
    <mergeCell ref="M66:N66"/>
    <mergeCell ref="Q65:R65"/>
    <mergeCell ref="S65:T65"/>
    <mergeCell ref="S61:T61"/>
    <mergeCell ref="Q62:R62"/>
    <mergeCell ref="S21:T21"/>
    <mergeCell ref="S22:T22"/>
    <mergeCell ref="S23:T23"/>
    <mergeCell ref="J9:Q9"/>
    <mergeCell ref="A11:I11"/>
    <mergeCell ref="Q22:R22"/>
    <mergeCell ref="S15:T17"/>
    <mergeCell ref="R26:T26"/>
    <mergeCell ref="A26:Q26"/>
    <mergeCell ref="A10:I10"/>
    <mergeCell ref="I20:J20"/>
    <mergeCell ref="R12:S12"/>
    <mergeCell ref="S18:T18"/>
    <mergeCell ref="R6:S6"/>
    <mergeCell ref="R8:S8"/>
    <mergeCell ref="S46:T46"/>
    <mergeCell ref="F6:L6"/>
    <mergeCell ref="Q46:R46"/>
    <mergeCell ref="J8:Q8"/>
    <mergeCell ref="R9:S9"/>
    <mergeCell ref="A13:Q13"/>
    <mergeCell ref="A15:A17"/>
    <mergeCell ref="R11:S11"/>
    <mergeCell ref="Q53:R53"/>
    <mergeCell ref="O53:P53"/>
    <mergeCell ref="S75:T75"/>
    <mergeCell ref="O47:P47"/>
    <mergeCell ref="S57:T57"/>
    <mergeCell ref="Q73:R73"/>
    <mergeCell ref="O73:P73"/>
    <mergeCell ref="Q69:R69"/>
    <mergeCell ref="O69:P69"/>
    <mergeCell ref="O67:P67"/>
    <mergeCell ref="Q24:R24"/>
    <mergeCell ref="S20:T20"/>
    <mergeCell ref="S45:T45"/>
    <mergeCell ref="S48:T48"/>
    <mergeCell ref="S42:T43"/>
    <mergeCell ref="R28:T28"/>
    <mergeCell ref="P32:Q32"/>
    <mergeCell ref="O45:P45"/>
    <mergeCell ref="R40:T40"/>
    <mergeCell ref="S44:T44"/>
    <mergeCell ref="O82:P82"/>
    <mergeCell ref="O81:P81"/>
    <mergeCell ref="R81:T81"/>
    <mergeCell ref="Q82:T82"/>
    <mergeCell ref="Q55:R55"/>
    <mergeCell ref="Q54:R54"/>
    <mergeCell ref="O78:P78"/>
    <mergeCell ref="Q78:R78"/>
    <mergeCell ref="Q75:R75"/>
    <mergeCell ref="Q77:R77"/>
    <mergeCell ref="S78:T78"/>
    <mergeCell ref="O77:P77"/>
    <mergeCell ref="M73:N73"/>
    <mergeCell ref="A9:I9"/>
    <mergeCell ref="O21:P21"/>
    <mergeCell ref="S47:T47"/>
    <mergeCell ref="K47:L47"/>
    <mergeCell ref="I45:J45"/>
    <mergeCell ref="R10:S10"/>
    <mergeCell ref="M56:N56"/>
    <mergeCell ref="O66:P66"/>
    <mergeCell ref="O65:P65"/>
    <mergeCell ref="Q56:R56"/>
    <mergeCell ref="Q57:R57"/>
    <mergeCell ref="Q68:R68"/>
    <mergeCell ref="M65:N65"/>
    <mergeCell ref="M59:N59"/>
    <mergeCell ref="M58:N58"/>
    <mergeCell ref="M68:N68"/>
    <mergeCell ref="M67:N67"/>
    <mergeCell ref="S56:T56"/>
    <mergeCell ref="I47:J47"/>
    <mergeCell ref="I50:J50"/>
    <mergeCell ref="K50:L50"/>
    <mergeCell ref="S55:T55"/>
    <mergeCell ref="K69:L69"/>
    <mergeCell ref="I66:J66"/>
    <mergeCell ref="O68:P68"/>
    <mergeCell ref="K68:L68"/>
    <mergeCell ref="K61:L61"/>
    <mergeCell ref="C64:H64"/>
    <mergeCell ref="I64:J64"/>
    <mergeCell ref="M76:N76"/>
    <mergeCell ref="I74:J74"/>
    <mergeCell ref="I61:J61"/>
    <mergeCell ref="M77:N77"/>
    <mergeCell ref="I76:J76"/>
    <mergeCell ref="K77:L77"/>
    <mergeCell ref="K65:L65"/>
    <mergeCell ref="C63:H63"/>
    <mergeCell ref="B82:D82"/>
    <mergeCell ref="F82:I82"/>
    <mergeCell ref="B81:D81"/>
    <mergeCell ref="F81:I81"/>
    <mergeCell ref="K81:N82"/>
    <mergeCell ref="C77:H77"/>
    <mergeCell ref="M78:N78"/>
    <mergeCell ref="I78:J78"/>
    <mergeCell ref="K78:L78"/>
    <mergeCell ref="M55:N55"/>
    <mergeCell ref="I72:J73"/>
    <mergeCell ref="I54:J54"/>
    <mergeCell ref="K56:L56"/>
    <mergeCell ref="K57:L57"/>
    <mergeCell ref="M61:N61"/>
    <mergeCell ref="I57:J57"/>
    <mergeCell ref="K67:L67"/>
    <mergeCell ref="M57:N57"/>
    <mergeCell ref="I63:J63"/>
    <mergeCell ref="K64:L64"/>
    <mergeCell ref="M64:N64"/>
    <mergeCell ref="O64:P64"/>
    <mergeCell ref="M54:N54"/>
    <mergeCell ref="I56:J56"/>
    <mergeCell ref="O57:P57"/>
    <mergeCell ref="I55:J55"/>
    <mergeCell ref="O55:P55"/>
    <mergeCell ref="O54:P54"/>
    <mergeCell ref="K55:L55"/>
    <mergeCell ref="C55:H55"/>
    <mergeCell ref="K54:L54"/>
    <mergeCell ref="Q44:R44"/>
    <mergeCell ref="Q43:R43"/>
    <mergeCell ref="K44:L44"/>
    <mergeCell ref="A40:Q40"/>
    <mergeCell ref="I42:J43"/>
    <mergeCell ref="M44:N44"/>
    <mergeCell ref="K53:L53"/>
    <mergeCell ref="C42:H43"/>
    <mergeCell ref="A42:A43"/>
    <mergeCell ref="I52:J52"/>
    <mergeCell ref="I49:J49"/>
    <mergeCell ref="I46:J46"/>
    <mergeCell ref="K48:L48"/>
    <mergeCell ref="I44:J44"/>
    <mergeCell ref="I48:J48"/>
    <mergeCell ref="K52:L52"/>
    <mergeCell ref="K49:L49"/>
    <mergeCell ref="M53:N53"/>
    <mergeCell ref="C48:H48"/>
    <mergeCell ref="C54:H54"/>
    <mergeCell ref="C46:H46"/>
    <mergeCell ref="C47:H47"/>
    <mergeCell ref="C49:H49"/>
    <mergeCell ref="C50:H50"/>
    <mergeCell ref="C52:H52"/>
    <mergeCell ref="C53:H53"/>
    <mergeCell ref="M46:N46"/>
    <mergeCell ref="C65:H65"/>
    <mergeCell ref="C66:H66"/>
    <mergeCell ref="I65:J65"/>
    <mergeCell ref="I68:J68"/>
    <mergeCell ref="I69:J69"/>
    <mergeCell ref="I67:J67"/>
    <mergeCell ref="B85:D85"/>
    <mergeCell ref="K43:L43"/>
    <mergeCell ref="M43:N43"/>
    <mergeCell ref="C44:H44"/>
    <mergeCell ref="C45:H45"/>
    <mergeCell ref="C57:H57"/>
    <mergeCell ref="C61:H61"/>
    <mergeCell ref="C69:H69"/>
    <mergeCell ref="C67:H67"/>
    <mergeCell ref="C68:H68"/>
    <mergeCell ref="I75:J75"/>
    <mergeCell ref="I77:J77"/>
    <mergeCell ref="C76:H76"/>
    <mergeCell ref="C72:H73"/>
    <mergeCell ref="C74:H74"/>
    <mergeCell ref="C75:H75"/>
    <mergeCell ref="I25:J25"/>
    <mergeCell ref="J31:K31"/>
    <mergeCell ref="A88:E88"/>
    <mergeCell ref="A72:A73"/>
    <mergeCell ref="B72:B73"/>
    <mergeCell ref="F85:I85"/>
    <mergeCell ref="B84:D84"/>
    <mergeCell ref="F84:I84"/>
    <mergeCell ref="C32:H32"/>
    <mergeCell ref="C78:H78"/>
    <mergeCell ref="C33:H33"/>
    <mergeCell ref="J34:K34"/>
    <mergeCell ref="D24:H24"/>
    <mergeCell ref="C39:H39"/>
    <mergeCell ref="J37:K37"/>
    <mergeCell ref="K25:L25"/>
    <mergeCell ref="J28:K30"/>
    <mergeCell ref="L31:M31"/>
    <mergeCell ref="M24:N24"/>
    <mergeCell ref="L37:M37"/>
    <mergeCell ref="J39:K39"/>
    <mergeCell ref="L39:M39"/>
    <mergeCell ref="J32:K32"/>
    <mergeCell ref="J33:K33"/>
    <mergeCell ref="P37:Q37"/>
    <mergeCell ref="L36:M36"/>
    <mergeCell ref="P36:Q36"/>
    <mergeCell ref="J36:K36"/>
    <mergeCell ref="J38:K38"/>
    <mergeCell ref="P38:Q38"/>
    <mergeCell ref="P34:Q34"/>
    <mergeCell ref="L35:M35"/>
    <mergeCell ref="P35:Q35"/>
    <mergeCell ref="R35:S35"/>
    <mergeCell ref="L34:M34"/>
    <mergeCell ref="R36:S36"/>
    <mergeCell ref="R34:S34"/>
    <mergeCell ref="C15:H16"/>
    <mergeCell ref="K16:L17"/>
    <mergeCell ref="M16:N17"/>
    <mergeCell ref="O16:P17"/>
    <mergeCell ref="Q16:R17"/>
    <mergeCell ref="C28:H29"/>
    <mergeCell ref="L29:M30"/>
    <mergeCell ref="N29:N30"/>
    <mergeCell ref="K19:L19"/>
    <mergeCell ref="I24:J24"/>
    <mergeCell ref="A1:T1"/>
    <mergeCell ref="A2:T2"/>
    <mergeCell ref="A3:T3"/>
    <mergeCell ref="C4:Q4"/>
    <mergeCell ref="R4:S4"/>
    <mergeCell ref="A4:B4"/>
  </mergeCells>
  <phoneticPr fontId="0" type="noConversion"/>
  <pageMargins left="0.19685039370078741" right="0.19685039370078741" top="0.19685039370078741" bottom="0.19685039370078741" header="0" footer="0"/>
  <pageSetup paperSize="9" scale="96" fitToHeight="0" pageOrder="overThenDown" orientation="landscape" blackAndWhite="1" r:id="rId1"/>
  <headerFooter alignWithMargins="0"/>
  <rowBreaks count="3" manualBreakCount="3">
    <brk id="25" max="16383" man="1"/>
    <brk id="39" max="16383" man="1"/>
    <brk id="69" max="16383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378</vt:i4>
      </vt:variant>
    </vt:vector>
  </HeadingPairs>
  <TitlesOfParts>
    <vt:vector size="379" baseType="lpstr">
      <vt:lpstr>ОТЧЕТ</vt:lpstr>
      <vt:lpstr>ОТЧЕТ!ID_116943751</vt:lpstr>
      <vt:lpstr>ТРАФАРЕТ!ID_116943751</vt:lpstr>
      <vt:lpstr>ОТЧЕТ!ID_120655907</vt:lpstr>
      <vt:lpstr>ТРАФАРЕТ!ID_120655907</vt:lpstr>
      <vt:lpstr>ОТЧЕТ!ID_1704861</vt:lpstr>
      <vt:lpstr>ТРАФАРЕТ!ID_1704861</vt:lpstr>
      <vt:lpstr>ОТЧЕТ!ID_1716184</vt:lpstr>
      <vt:lpstr>ТРАФАРЕТ!ID_1716184</vt:lpstr>
      <vt:lpstr>ОТЧЕТ!ID_1716185</vt:lpstr>
      <vt:lpstr>ТРАФАРЕТ!ID_1716185</vt:lpstr>
      <vt:lpstr>ОТЧЕТ!ID_1716186</vt:lpstr>
      <vt:lpstr>ТРАФАРЕТ!ID_1716186</vt:lpstr>
      <vt:lpstr>ОТЧЕТ!ID_1716187</vt:lpstr>
      <vt:lpstr>ТРАФАРЕТ!ID_1716187</vt:lpstr>
      <vt:lpstr>ОТЧЕТ!ID_1716188</vt:lpstr>
      <vt:lpstr>ТРАФАРЕТ!ID_1716188</vt:lpstr>
      <vt:lpstr>ОТЧЕТ!ID_1716189</vt:lpstr>
      <vt:lpstr>ТРАФАРЕТ!ID_1716189</vt:lpstr>
      <vt:lpstr>ОТЧЕТ!ID_1716198</vt:lpstr>
      <vt:lpstr>ТРАФАРЕТ!ID_1716198</vt:lpstr>
      <vt:lpstr>ОТЧЕТ!ID_1716199</vt:lpstr>
      <vt:lpstr>ТРАФАРЕТ!ID_1716199</vt:lpstr>
      <vt:lpstr>ОТЧЕТ!ID_1716200</vt:lpstr>
      <vt:lpstr>ТРАФАРЕТ!ID_1716200</vt:lpstr>
      <vt:lpstr>ОТЧЕТ!ID_1716201</vt:lpstr>
      <vt:lpstr>ТРАФАРЕТ!ID_1716201</vt:lpstr>
      <vt:lpstr>ОТЧЕТ!ID_1716202</vt:lpstr>
      <vt:lpstr>ТРАФАРЕТ!ID_1716202</vt:lpstr>
      <vt:lpstr>ОТЧЕТ!ID_1716203</vt:lpstr>
      <vt:lpstr>ТРАФАРЕТ!ID_1716203</vt:lpstr>
      <vt:lpstr>ОТЧЕТ!ID_1716204</vt:lpstr>
      <vt:lpstr>ТРАФАРЕТ!ID_1716204</vt:lpstr>
      <vt:lpstr>ОТЧЕТ!ID_1716205</vt:lpstr>
      <vt:lpstr>ТРАФАРЕТ!ID_1716205</vt:lpstr>
      <vt:lpstr>ОТЧЕТ!ID_1716219</vt:lpstr>
      <vt:lpstr>ТРАФАРЕТ!ID_1716219</vt:lpstr>
      <vt:lpstr>ОТЧЕТ!ID_1716220</vt:lpstr>
      <vt:lpstr>ТРАФАРЕТ!ID_1716220</vt:lpstr>
      <vt:lpstr>ОТЧЕТ!ID_1716221</vt:lpstr>
      <vt:lpstr>ТРАФАРЕТ!ID_1716221</vt:lpstr>
      <vt:lpstr>ОТЧЕТ!ID_1716222</vt:lpstr>
      <vt:lpstr>ТРАФАРЕТ!ID_1716222</vt:lpstr>
      <vt:lpstr>ОТЧЕТ!ID_1716223</vt:lpstr>
      <vt:lpstr>ТРАФАРЕТ!ID_1716223</vt:lpstr>
      <vt:lpstr>ОТЧЕТ!ID_1716224</vt:lpstr>
      <vt:lpstr>ТРАФАРЕТ!ID_1716224</vt:lpstr>
      <vt:lpstr>ОТЧЕТ!ID_1716225</vt:lpstr>
      <vt:lpstr>ТРАФАРЕТ!ID_1716225</vt:lpstr>
      <vt:lpstr>ОТЧЕТ!ID_1716226</vt:lpstr>
      <vt:lpstr>ТРАФАРЕТ!ID_1716226</vt:lpstr>
      <vt:lpstr>ОТЧЕТ!ID_1716227</vt:lpstr>
      <vt:lpstr>ТРАФАРЕТ!ID_1716227</vt:lpstr>
      <vt:lpstr>ОТЧЕТ!ID_1716228</vt:lpstr>
      <vt:lpstr>ТРАФАРЕТ!ID_1716228</vt:lpstr>
      <vt:lpstr>ОТЧЕТ!ID_1716229</vt:lpstr>
      <vt:lpstr>ТРАФАРЕТ!ID_1716229</vt:lpstr>
      <vt:lpstr>ОТЧЕТ!ID_1716230</vt:lpstr>
      <vt:lpstr>ТРАФАРЕТ!ID_1716230</vt:lpstr>
      <vt:lpstr>ОТЧЕТ!ID_1716231</vt:lpstr>
      <vt:lpstr>ТРАФАРЕТ!ID_1716231</vt:lpstr>
      <vt:lpstr>ОТЧЕТ!ID_1716232</vt:lpstr>
      <vt:lpstr>ТРАФАРЕТ!ID_1716232</vt:lpstr>
      <vt:lpstr>ОТЧЕТ!ID_1716233</vt:lpstr>
      <vt:lpstr>ТРАФАРЕТ!ID_1716233</vt:lpstr>
      <vt:lpstr>ОТЧЕТ!ID_1716234</vt:lpstr>
      <vt:lpstr>ТРАФАРЕТ!ID_1716234</vt:lpstr>
      <vt:lpstr>ОТЧЕТ!ID_1716237</vt:lpstr>
      <vt:lpstr>ТРАФАРЕТ!ID_1716237</vt:lpstr>
      <vt:lpstr>ОТЧЕТ!ID_1716238</vt:lpstr>
      <vt:lpstr>ТРАФАРЕТ!ID_1716238</vt:lpstr>
      <vt:lpstr>ОТЧЕТ!ID_1716239</vt:lpstr>
      <vt:lpstr>ТРАФАРЕТ!ID_1716239</vt:lpstr>
      <vt:lpstr>ОТЧЕТ!ID_1716240</vt:lpstr>
      <vt:lpstr>ТРАФАРЕТ!ID_1716240</vt:lpstr>
      <vt:lpstr>ОТЧЕТ!ID_1716241</vt:lpstr>
      <vt:lpstr>ТРАФАРЕТ!ID_1716241</vt:lpstr>
      <vt:lpstr>ОТЧЕТ!ID_1716242</vt:lpstr>
      <vt:lpstr>ТРАФАРЕТ!ID_1716242</vt:lpstr>
      <vt:lpstr>ОТЧЕТ!ID_1716243</vt:lpstr>
      <vt:lpstr>ТРАФАРЕТ!ID_1716243</vt:lpstr>
      <vt:lpstr>ОТЧЕТ!ID_1716244</vt:lpstr>
      <vt:lpstr>ТРАФАРЕТ!ID_1716244</vt:lpstr>
      <vt:lpstr>ОТЧЕТ!ID_1716245</vt:lpstr>
      <vt:lpstr>ТРАФАРЕТ!ID_1716245</vt:lpstr>
      <vt:lpstr>ОТЧЕТ!ID_1716246</vt:lpstr>
      <vt:lpstr>ТРАФАРЕТ!ID_1716246</vt:lpstr>
      <vt:lpstr>ОТЧЕТ!ID_1716247</vt:lpstr>
      <vt:lpstr>ТРАФАРЕТ!ID_1716247</vt:lpstr>
      <vt:lpstr>ОТЧЕТ!ID_1716248</vt:lpstr>
      <vt:lpstr>ТРАФАРЕТ!ID_1716248</vt:lpstr>
      <vt:lpstr>ОТЧЕТ!ID_1716249</vt:lpstr>
      <vt:lpstr>ТРАФАРЕТ!ID_1716249</vt:lpstr>
      <vt:lpstr>ОТЧЕТ!ID_1716250</vt:lpstr>
      <vt:lpstr>ТРАФАРЕТ!ID_1716250</vt:lpstr>
      <vt:lpstr>ОТЧЕТ!ID_1716251</vt:lpstr>
      <vt:lpstr>ТРАФАРЕТ!ID_1716251</vt:lpstr>
      <vt:lpstr>ОТЧЕТ!ID_1716252</vt:lpstr>
      <vt:lpstr>ТРАФАРЕТ!ID_1716252</vt:lpstr>
      <vt:lpstr>ОТЧЕТ!ID_1716253</vt:lpstr>
      <vt:lpstr>ТРАФАРЕТ!ID_1716253</vt:lpstr>
      <vt:lpstr>ОТЧЕТ!ID_1716254</vt:lpstr>
      <vt:lpstr>ТРАФАРЕТ!ID_1716254</vt:lpstr>
      <vt:lpstr>ОТЧЕТ!ID_1716255</vt:lpstr>
      <vt:lpstr>ТРАФАРЕТ!ID_1716255</vt:lpstr>
      <vt:lpstr>ОТЧЕТ!ID_1716256</vt:lpstr>
      <vt:lpstr>ТРАФАРЕТ!ID_1716256</vt:lpstr>
      <vt:lpstr>ОТЧЕТ!ID_1716257</vt:lpstr>
      <vt:lpstr>ТРАФАРЕТ!ID_1716257</vt:lpstr>
      <vt:lpstr>ОТЧЕТ!ID_1716258</vt:lpstr>
      <vt:lpstr>ТРАФАРЕТ!ID_1716258</vt:lpstr>
      <vt:lpstr>ОТЧЕТ!ID_1716259</vt:lpstr>
      <vt:lpstr>ТРАФАРЕТ!ID_1716259</vt:lpstr>
      <vt:lpstr>ОТЧЕТ!ID_1716260</vt:lpstr>
      <vt:lpstr>ТРАФАРЕТ!ID_1716260</vt:lpstr>
      <vt:lpstr>ОТЧЕТ!ID_1716261</vt:lpstr>
      <vt:lpstr>ТРАФАРЕТ!ID_1716261</vt:lpstr>
      <vt:lpstr>ОТЧЕТ!ID_1716262</vt:lpstr>
      <vt:lpstr>ТРАФАРЕТ!ID_1716262</vt:lpstr>
      <vt:lpstr>ОТЧЕТ!ID_1716263</vt:lpstr>
      <vt:lpstr>ТРАФАРЕТ!ID_1716263</vt:lpstr>
      <vt:lpstr>ОТЧЕТ!ID_1716264</vt:lpstr>
      <vt:lpstr>ТРАФАРЕТ!ID_1716264</vt:lpstr>
      <vt:lpstr>ОТЧЕТ!ID_1716265</vt:lpstr>
      <vt:lpstr>ТРАФАРЕТ!ID_1716265</vt:lpstr>
      <vt:lpstr>ОТЧЕТ!ID_1716266</vt:lpstr>
      <vt:lpstr>ТРАФАРЕТ!ID_1716266</vt:lpstr>
      <vt:lpstr>ОТЧЕТ!ID_1716267</vt:lpstr>
      <vt:lpstr>ТРАФАРЕТ!ID_1716267</vt:lpstr>
      <vt:lpstr>ОТЧЕТ!ID_1716278</vt:lpstr>
      <vt:lpstr>ТРАФАРЕТ!ID_1716278</vt:lpstr>
      <vt:lpstr>ОТЧЕТ!ID_1716279</vt:lpstr>
      <vt:lpstr>ТРАФАРЕТ!ID_1716279</vt:lpstr>
      <vt:lpstr>ОТЧЕТ!ID_1716280</vt:lpstr>
      <vt:lpstr>ТРАФАРЕТ!ID_1716280</vt:lpstr>
      <vt:lpstr>ОТЧЕТ!ID_1716281</vt:lpstr>
      <vt:lpstr>ТРАФАРЕТ!ID_1716281</vt:lpstr>
      <vt:lpstr>ОТЧЕТ!ID_1716282</vt:lpstr>
      <vt:lpstr>ТРАФАРЕТ!ID_1716282</vt:lpstr>
      <vt:lpstr>ОТЧЕТ!ID_1716283</vt:lpstr>
      <vt:lpstr>ТРАФАРЕТ!ID_1716283</vt:lpstr>
      <vt:lpstr>ОТЧЕТ!ID_1716284</vt:lpstr>
      <vt:lpstr>ТРАФАРЕТ!ID_1716284</vt:lpstr>
      <vt:lpstr>ОТЧЕТ!ID_1716285</vt:lpstr>
      <vt:lpstr>ТРАФАРЕТ!ID_1716285</vt:lpstr>
      <vt:lpstr>ОТЧЕТ!ID_396843</vt:lpstr>
      <vt:lpstr>ТРАФАРЕТ!ID_396843</vt:lpstr>
      <vt:lpstr>ОТЧЕТ!ID_396844</vt:lpstr>
      <vt:lpstr>ТРАФАРЕТ!ID_396844</vt:lpstr>
      <vt:lpstr>ОТЧЕТ!ID_396845</vt:lpstr>
      <vt:lpstr>ТРАФАРЕТ!ID_396845</vt:lpstr>
      <vt:lpstr>ОТЧЕТ!ID_396847</vt:lpstr>
      <vt:lpstr>ТРАФАРЕТ!ID_396847</vt:lpstr>
      <vt:lpstr>ОТЧЕТ!ID_6468740009</vt:lpstr>
      <vt:lpstr>ТРАФАРЕТ!ID_6468740009</vt:lpstr>
      <vt:lpstr>ОТЧЕТ!ID_6793181</vt:lpstr>
      <vt:lpstr>ТРАФАРЕТ!ID_6793181</vt:lpstr>
      <vt:lpstr>ОТЧЕТ!ID_831461312</vt:lpstr>
      <vt:lpstr>ТРАФАРЕТ!ID_831461312</vt:lpstr>
      <vt:lpstr>ОТЧЕТ!ID_837158084</vt:lpstr>
      <vt:lpstr>ТРАФАРЕТ!ID_837158084</vt:lpstr>
      <vt:lpstr>ОТЧЕТ!ID_845111479</vt:lpstr>
      <vt:lpstr>ТРАФАРЕТ!ID_845111479</vt:lpstr>
      <vt:lpstr>ОТЧЕТ!T_23618225955</vt:lpstr>
      <vt:lpstr>ТРАФАРЕТ!T_23618225955</vt:lpstr>
      <vt:lpstr>ОТЧЕТ!T_23618225970</vt:lpstr>
      <vt:lpstr>ТРАФАРЕТ!T_23618225970</vt:lpstr>
      <vt:lpstr>ОТЧЕТ!T_23618225993</vt:lpstr>
      <vt:lpstr>ТРАФАРЕТ!T_23618225993</vt:lpstr>
      <vt:lpstr>ОТЧЕТ!T_23618226006</vt:lpstr>
      <vt:lpstr>ТРАФАРЕТ!T_23618226006</vt:lpstr>
      <vt:lpstr>ОТЧЕТ!T_23618226015</vt:lpstr>
      <vt:lpstr>ТРАФАРЕТ!T_23618226015</vt:lpstr>
      <vt:lpstr>ОТЧЕТ!T_23618226027</vt:lpstr>
      <vt:lpstr>ТРАФАРЕТ!T_23618226027</vt:lpstr>
      <vt:lpstr>ТРАФАРЕТ!TID_23618225956</vt:lpstr>
      <vt:lpstr>ТРАФАРЕТ!TID_23618225957</vt:lpstr>
      <vt:lpstr>ТРАФАРЕТ!TID_23618225958</vt:lpstr>
      <vt:lpstr>ТРАФАРЕТ!TID_23618225959</vt:lpstr>
      <vt:lpstr>ТРАФАРЕТ!TID_23618225960</vt:lpstr>
      <vt:lpstr>ТРАФАРЕТ!TID_23618225961</vt:lpstr>
      <vt:lpstr>ТРАФАРЕТ!TID_23618225962</vt:lpstr>
      <vt:lpstr>ТРАФАРЕТ!TID_23618225963</vt:lpstr>
      <vt:lpstr>ТРАФАРЕТ!TID_23618225964</vt:lpstr>
      <vt:lpstr>ТРАФАРЕТ!TID_23618225971</vt:lpstr>
      <vt:lpstr>ТРАФАРЕТ!TID_23618225972</vt:lpstr>
      <vt:lpstr>ТРАФАРЕТ!TID_23618225973</vt:lpstr>
      <vt:lpstr>ТРАФАРЕТ!TID_23618225974</vt:lpstr>
      <vt:lpstr>ТРАФАРЕТ!TID_23618225975</vt:lpstr>
      <vt:lpstr>ТРАФАРЕТ!TID_23618225976</vt:lpstr>
      <vt:lpstr>ТРАФАРЕТ!TID_23618225977</vt:lpstr>
      <vt:lpstr>ТРАФАРЕТ!TID_23618225978</vt:lpstr>
      <vt:lpstr>ТРАФАРЕТ!TID_23618225979</vt:lpstr>
      <vt:lpstr>ТРАФАРЕТ!TID_23618225980</vt:lpstr>
      <vt:lpstr>ТРАФАРЕТ!TID_23618225981</vt:lpstr>
      <vt:lpstr>ТРАФАРЕТ!TID_23618225982</vt:lpstr>
      <vt:lpstr>ТРАФАРЕТ!TID_23618225983</vt:lpstr>
      <vt:lpstr>ТРАФАРЕТ!TID_23618225984</vt:lpstr>
      <vt:lpstr>ТРАФАРЕТ!TID_23618225985</vt:lpstr>
      <vt:lpstr>ТРАФАРЕТ!TID_23618225994</vt:lpstr>
      <vt:lpstr>ТРАФАРЕТ!TID_23618225995</vt:lpstr>
      <vt:lpstr>ТРАФАРЕТ!TID_23618225996</vt:lpstr>
      <vt:lpstr>ТРАФАРЕТ!TID_23618225997</vt:lpstr>
      <vt:lpstr>ТРАФАРЕТ!TID_23618225998</vt:lpstr>
      <vt:lpstr>ТРАФАРЕТ!TID_23618225999</vt:lpstr>
      <vt:lpstr>ТРАФАРЕТ!TID_23618226000</vt:lpstr>
      <vt:lpstr>ТРАФАРЕТ!TID_23618226001</vt:lpstr>
      <vt:lpstr>ТРАФАРЕТ!TID_23618226007</vt:lpstr>
      <vt:lpstr>ТРАФАРЕТ!TID_23618226008</vt:lpstr>
      <vt:lpstr>ТРАФАРЕТ!TID_23618226009</vt:lpstr>
      <vt:lpstr>ТРАФАРЕТ!TID_23618226010</vt:lpstr>
      <vt:lpstr>ТРАФАРЕТ!TID_23618226011</vt:lpstr>
      <vt:lpstr>ТРАФАРЕТ!TID_23618226012</vt:lpstr>
      <vt:lpstr>ТРАФАРЕТ!TID_23618226013</vt:lpstr>
      <vt:lpstr>ТРАФАРЕТ!TID_23618226016</vt:lpstr>
      <vt:lpstr>ТРАФАРЕТ!TID_23618226017</vt:lpstr>
      <vt:lpstr>ТРАФАРЕТ!TID_23618226018</vt:lpstr>
      <vt:lpstr>ТРАФАРЕТ!TID_23618226028</vt:lpstr>
      <vt:lpstr>ТРАФАРЕТ!TID_23618226029</vt:lpstr>
      <vt:lpstr>ТРАФАРЕТ!TID_23618226030</vt:lpstr>
      <vt:lpstr>ТРАФАРЕТ!TR_23618225955</vt:lpstr>
      <vt:lpstr>ОТЧЕТ!TR_23618225955_1871090114</vt:lpstr>
      <vt:lpstr>ОТЧЕТ!TR_23618225955_1871090117</vt:lpstr>
      <vt:lpstr>ОТЧЕТ!TR_23618225955_1871090119</vt:lpstr>
      <vt:lpstr>ОТЧЕТ!TR_23618225955_1871090120</vt:lpstr>
      <vt:lpstr>ОТЧЕТ!TR_23618225955_1871090124</vt:lpstr>
      <vt:lpstr>ОТЧЕТ!TR_23618225955_1871090126</vt:lpstr>
      <vt:lpstr>ОТЧЕТ!TR_23618225955_1871090128</vt:lpstr>
      <vt:lpstr>ОТЧЕТ!TR_23618225955_1871090130</vt:lpstr>
      <vt:lpstr>ТРАФАРЕТ!TR_23618225970</vt:lpstr>
      <vt:lpstr>ОТЧЕТ!TR_23618225970_1871090137</vt:lpstr>
      <vt:lpstr>ОТЧЕТ!TR_23618225970_1871090138</vt:lpstr>
      <vt:lpstr>ОТЧЕТ!TR_23618225970_1871090139</vt:lpstr>
      <vt:lpstr>ОТЧЕТ!TR_23618225970_1871090140</vt:lpstr>
      <vt:lpstr>ОТЧЕТ!TR_23618225970_1871090143</vt:lpstr>
      <vt:lpstr>ОТЧЕТ!TR_23618225970_1871090144</vt:lpstr>
      <vt:lpstr>ОТЧЕТ!TR_23618225970_1871090145</vt:lpstr>
      <vt:lpstr>ОТЧЕТ!TR_23618225970_1871090148</vt:lpstr>
      <vt:lpstr>ОТЧЕТ!TR_23618225970_1871090149</vt:lpstr>
      <vt:lpstr>ОТЧЕТ!TR_23618225970_1871090153</vt:lpstr>
      <vt:lpstr>ОТЧЕТ!TR_23618225970_1871090154</vt:lpstr>
      <vt:lpstr>ОТЧЕТ!TR_23618225970_1871090155</vt:lpstr>
      <vt:lpstr>ОТЧЕТ!TR_23618225970_1871090159</vt:lpstr>
      <vt:lpstr>ОТЧЕТ!TR_23618225970_1871090163</vt:lpstr>
      <vt:lpstr>ОТЧЕТ!TR_23618225970_1871090168</vt:lpstr>
      <vt:lpstr>ОТЧЕТ!TR_23618225970_1871090169</vt:lpstr>
      <vt:lpstr>ОТЧЕТ!TR_23618225970_1871090172</vt:lpstr>
      <vt:lpstr>ОТЧЕТ!TR_23618225970_1871090177</vt:lpstr>
      <vt:lpstr>ОТЧЕТ!TR_23618225970_1871090181</vt:lpstr>
      <vt:lpstr>ОТЧЕТ!TR_23618225970_1871090184</vt:lpstr>
      <vt:lpstr>ОТЧЕТ!TR_23618225970_1871090189</vt:lpstr>
      <vt:lpstr>ОТЧЕТ!TR_23618225970_1871090190</vt:lpstr>
      <vt:lpstr>ОТЧЕТ!TR_23618225970_1871090193</vt:lpstr>
      <vt:lpstr>ОТЧЕТ!TR_23618225970_1871090200</vt:lpstr>
      <vt:lpstr>ОТЧЕТ!TR_23618225970_1871090209</vt:lpstr>
      <vt:lpstr>ОТЧЕТ!TR_23618225970_1871090212</vt:lpstr>
      <vt:lpstr>ОТЧЕТ!TR_23618225970_1871090220</vt:lpstr>
      <vt:lpstr>ОТЧЕТ!TR_23618225970_1871090223</vt:lpstr>
      <vt:lpstr>ОТЧЕТ!TR_23618225970_1871090229</vt:lpstr>
      <vt:lpstr>ОТЧЕТ!TR_23618225970_1871090234</vt:lpstr>
      <vt:lpstr>ОТЧЕТ!TR_23618225970_1871090235</vt:lpstr>
      <vt:lpstr>ОТЧЕТ!TR_23618225970_1871090236</vt:lpstr>
      <vt:lpstr>ОТЧЕТ!TR_23618225970_1871090237</vt:lpstr>
      <vt:lpstr>ОТЧЕТ!TR_23618225970_1871090238</vt:lpstr>
      <vt:lpstr>ОТЧЕТ!TR_23618225970_1871090241</vt:lpstr>
      <vt:lpstr>ОТЧЕТ!TR_23618225970_1871090246</vt:lpstr>
      <vt:lpstr>ОТЧЕТ!TR_23618225970_1871090250</vt:lpstr>
      <vt:lpstr>ОТЧЕТ!TR_23618225970_1871090255</vt:lpstr>
      <vt:lpstr>ОТЧЕТ!TR_23618225970_1871090260</vt:lpstr>
      <vt:lpstr>ОТЧЕТ!TR_23618225993</vt:lpstr>
      <vt:lpstr>ТРАФАРЕТ!TR_23618225993</vt:lpstr>
      <vt:lpstr>ОТЧЕТ!TR_23618226006</vt:lpstr>
      <vt:lpstr>ТРАФАРЕТ!TR_23618226006</vt:lpstr>
      <vt:lpstr>ТРАФАРЕТ!TR_23618226015</vt:lpstr>
      <vt:lpstr>ОТЧЕТ!TR_23618226015_1871090263</vt:lpstr>
      <vt:lpstr>ТРАФАРЕТ!TR_23618226027</vt:lpstr>
      <vt:lpstr>ОТЧЕТ!TR_23618226027_1871090266</vt:lpstr>
      <vt:lpstr>ОТЧЕТ!TT_23618225955_1871090111_23618225966</vt:lpstr>
      <vt:lpstr>ОТЧЕТ!TT_23618225955_1871090112_23618225967</vt:lpstr>
      <vt:lpstr>ОТЧЕТ!TT_23618225955_1871090113_23618225968</vt:lpstr>
      <vt:lpstr>ОТЧЕТ!TT_23618225955_1871090115_23618225967</vt:lpstr>
      <vt:lpstr>ОТЧЕТ!TT_23618225955_1871090116_23618225968</vt:lpstr>
      <vt:lpstr>ОТЧЕТ!TT_23618225955_1871090118_23618225968</vt:lpstr>
      <vt:lpstr>ОТЧЕТ!TT_23618225955_1871090121_23618225966</vt:lpstr>
      <vt:lpstr>ОТЧЕТ!TT_23618225955_1871090122_23618225967</vt:lpstr>
      <vt:lpstr>ОТЧЕТ!TT_23618225955_1871090123_23618225968</vt:lpstr>
      <vt:lpstr>ОТЧЕТ!TT_23618225955_1871090125_23618225968</vt:lpstr>
      <vt:lpstr>ОТЧЕТ!TT_23618225955_1871090127_23618225968</vt:lpstr>
      <vt:lpstr>ОТЧЕТ!TT_23618225955_1871090129_23618225968</vt:lpstr>
      <vt:lpstr>ТРАФАРЕТ!TT_23618225966</vt:lpstr>
      <vt:lpstr>ТРАФАРЕТ!TT_23618225967</vt:lpstr>
      <vt:lpstr>ТРАФАРЕТ!TT_23618225968</vt:lpstr>
      <vt:lpstr>ОТЧЕТ!TT_23618225970_1871090133_23618225987</vt:lpstr>
      <vt:lpstr>ОТЧЕТ!TT_23618225970_1871090134_23618225988</vt:lpstr>
      <vt:lpstr>ОТЧЕТ!TT_23618225970_1871090135_23618225990</vt:lpstr>
      <vt:lpstr>ОТЧЕТ!TT_23618225970_1871090136_23618225991</vt:lpstr>
      <vt:lpstr>ОТЧЕТ!TT_23618225970_1871090141_23618225990</vt:lpstr>
      <vt:lpstr>ОТЧЕТ!TT_23618225970_1871090142_23618225991</vt:lpstr>
      <vt:lpstr>ОТЧЕТ!TT_23618225970_1871090146_23618225990</vt:lpstr>
      <vt:lpstr>ОТЧЕТ!TT_23618225970_1871090147_23618225991</vt:lpstr>
      <vt:lpstr>ОТЧЕТ!TT_23618225970_1871090150_23618225988</vt:lpstr>
      <vt:lpstr>ОТЧЕТ!TT_23618225970_1871090151_23618225990</vt:lpstr>
      <vt:lpstr>ОТЧЕТ!TT_23618225970_1871090152_23618225991</vt:lpstr>
      <vt:lpstr>ОТЧЕТ!TT_23618225970_1871090156_23618225988</vt:lpstr>
      <vt:lpstr>ОТЧЕТ!TT_23618225970_1871090157_23618225990</vt:lpstr>
      <vt:lpstr>ОТЧЕТ!TT_23618225970_1871090158_23618225991</vt:lpstr>
      <vt:lpstr>ОТЧЕТ!TT_23618225970_1871090160_23618225988</vt:lpstr>
      <vt:lpstr>ОТЧЕТ!TT_23618225970_1871090161_23618225990</vt:lpstr>
      <vt:lpstr>ОТЧЕТ!TT_23618225970_1871090162_23618225991</vt:lpstr>
      <vt:lpstr>ОТЧЕТ!TT_23618225970_1871090164_23618225987</vt:lpstr>
      <vt:lpstr>ОТЧЕТ!TT_23618225970_1871090165_23618225988</vt:lpstr>
      <vt:lpstr>ОТЧЕТ!TT_23618225970_1871090166_23618225990</vt:lpstr>
      <vt:lpstr>ОТЧЕТ!TT_23618225970_1871090167_23618225991</vt:lpstr>
      <vt:lpstr>ОТЧЕТ!TT_23618225970_1871090170_23618225990</vt:lpstr>
      <vt:lpstr>ОТЧЕТ!TT_23618225970_1871090171_23618225991</vt:lpstr>
      <vt:lpstr>ОТЧЕТ!TT_23618225970_1871090173_23618225987</vt:lpstr>
      <vt:lpstr>ОТЧЕТ!TT_23618225970_1871090174_23618225988</vt:lpstr>
      <vt:lpstr>ОТЧЕТ!TT_23618225970_1871090175_23618225990</vt:lpstr>
      <vt:lpstr>ОТЧЕТ!TT_23618225970_1871090176_23618225991</vt:lpstr>
      <vt:lpstr>ОТЧЕТ!TT_23618225970_1871090178_23618225988</vt:lpstr>
      <vt:lpstr>ОТЧЕТ!TT_23618225970_1871090179_23618225990</vt:lpstr>
      <vt:lpstr>ОТЧЕТ!TT_23618225970_1871090180_23618225991</vt:lpstr>
      <vt:lpstr>ОТЧЕТ!TT_23618225970_1871090182_23618225990</vt:lpstr>
      <vt:lpstr>ОТЧЕТ!TT_23618225970_1871090183_23618225991</vt:lpstr>
      <vt:lpstr>ОТЧЕТ!TT_23618225970_1871090185_23618225987</vt:lpstr>
      <vt:lpstr>ОТЧЕТ!TT_23618225970_1871090186_23618225988</vt:lpstr>
      <vt:lpstr>ОТЧЕТ!TT_23618225970_1871090187_23618225990</vt:lpstr>
      <vt:lpstr>ОТЧЕТ!TT_23618225970_1871090188_23618225991</vt:lpstr>
      <vt:lpstr>ОТЧЕТ!TT_23618225970_1871090191_23618225990</vt:lpstr>
      <vt:lpstr>ОТЧЕТ!TT_23618225970_1871090192_23618225991</vt:lpstr>
      <vt:lpstr>ОТЧЕТ!TT_23618225970_1871090194_23618225988</vt:lpstr>
      <vt:lpstr>ОТЧЕТ!TT_23618225970_1871090195_23618225990</vt:lpstr>
      <vt:lpstr>ОТЧЕТ!TT_23618225970_1871090197_23618225991</vt:lpstr>
      <vt:lpstr>ОТЧЕТ!TT_23618225970_1871090202_23618225988</vt:lpstr>
      <vt:lpstr>ОТЧЕТ!TT_23618225970_1871090204_23618225990</vt:lpstr>
      <vt:lpstr>ОТЧЕТ!TT_23618225970_1871090206_23618225991</vt:lpstr>
      <vt:lpstr>ОТЧЕТ!TT_23618225970_1871090214_23618225988</vt:lpstr>
      <vt:lpstr>ОТЧЕТ!TT_23618225970_1871090216_23618225990</vt:lpstr>
      <vt:lpstr>ОТЧЕТ!TT_23618225970_1871090218_23618225991</vt:lpstr>
      <vt:lpstr>ОТЧЕТ!TT_23618225970_1871090225_23618225990</vt:lpstr>
      <vt:lpstr>ОТЧЕТ!TT_23618225970_1871090227_23618225991</vt:lpstr>
      <vt:lpstr>ОТЧЕТ!TT_23618225970_1871090230_23618225987</vt:lpstr>
      <vt:lpstr>ОТЧЕТ!TT_23618225970_1871090231_23618225988</vt:lpstr>
      <vt:lpstr>ОТЧЕТ!TT_23618225970_1871090232_23618225990</vt:lpstr>
      <vt:lpstr>ОТЧЕТ!TT_23618225970_1871090233_23618225991</vt:lpstr>
      <vt:lpstr>ОТЧЕТ!TT_23618225970_1871090239_23618225990</vt:lpstr>
      <vt:lpstr>ОТЧЕТ!TT_23618225970_1871090240_23618225991</vt:lpstr>
      <vt:lpstr>ОТЧЕТ!TT_23618225970_1871090242_23618225987</vt:lpstr>
      <vt:lpstr>ОТЧЕТ!TT_23618225970_1871090243_23618225988</vt:lpstr>
      <vt:lpstr>ОТЧЕТ!TT_23618225970_1871090244_23618225990</vt:lpstr>
      <vt:lpstr>ОТЧЕТ!TT_23618225970_1871090245_23618225991</vt:lpstr>
      <vt:lpstr>ОТЧЕТ!TT_23618225970_1871090247_23618225988</vt:lpstr>
      <vt:lpstr>ОТЧЕТ!TT_23618225970_1871090248_23618225990</vt:lpstr>
      <vt:lpstr>ОТЧЕТ!TT_23618225970_1871090249_23618225991</vt:lpstr>
      <vt:lpstr>ОТЧЕТ!TT_23618225970_1871090251_23618225987</vt:lpstr>
      <vt:lpstr>ОТЧЕТ!TT_23618225970_1871090252_23618225988</vt:lpstr>
      <vt:lpstr>ОТЧЕТ!TT_23618225970_1871090253_23618225990</vt:lpstr>
      <vt:lpstr>ОТЧЕТ!TT_23618225970_1871090254_23618225991</vt:lpstr>
      <vt:lpstr>ОТЧЕТ!TT_23618225970_1871090256_23618225987</vt:lpstr>
      <vt:lpstr>ОТЧЕТ!TT_23618225970_1871090257_23618225988</vt:lpstr>
      <vt:lpstr>ОТЧЕТ!TT_23618225970_1871090258_23618225990</vt:lpstr>
      <vt:lpstr>ОТЧЕТ!TT_23618225970_1871090259_23618225991</vt:lpstr>
      <vt:lpstr>ТРАФАРЕТ!TT_23618225987</vt:lpstr>
      <vt:lpstr>ТРАФАРЕТ!TT_23618225988</vt:lpstr>
      <vt:lpstr>ТРАФАРЕТ!TT_23618225990</vt:lpstr>
      <vt:lpstr>ТРАФАРЕТ!TT_23618225991</vt:lpstr>
      <vt:lpstr>ТРАФАРЕТ!TT_23618226002</vt:lpstr>
      <vt:lpstr>ТРАФАРЕТ!TT_23618226003</vt:lpstr>
      <vt:lpstr>ТРАФАРЕТ!TT_23618226004</vt:lpstr>
      <vt:lpstr>ОТЧЕТ!TT_23618226015_1871090261_23618226024</vt:lpstr>
      <vt:lpstr>ОТЧЕТ!TT_23618226015_1871090262_23618226025</vt:lpstr>
      <vt:lpstr>ТРАФАРЕТ!TT_23618226024</vt:lpstr>
      <vt:lpstr>ТРАФАРЕТ!TT_23618226025</vt:lpstr>
      <vt:lpstr>ОТЧЕТ!TT_23618226027_1871090264_23618226036</vt:lpstr>
      <vt:lpstr>ОТЧЕТ!TT_23618226027_1871090265_23618226037</vt:lpstr>
      <vt:lpstr>ТРАФАРЕТ!TT_23618226036</vt:lpstr>
      <vt:lpstr>ТРАФАРЕТ!TT_23618226037</vt:lpstr>
      <vt:lpstr>ОТЧЕТ!Область_печати</vt:lpstr>
      <vt:lpstr>ТРАФАРЕТ!Область_печати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Новохатько</dc:creator>
  <cp:lastModifiedBy>Шахово</cp:lastModifiedBy>
  <dcterms:created xsi:type="dcterms:W3CDTF">2009-12-07T06:29:28Z</dcterms:created>
  <dcterms:modified xsi:type="dcterms:W3CDTF">2022-10-21T13:40:21Z</dcterms:modified>
</cp:coreProperties>
</file>